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1990-Current" sheetId="1" r:id="rId1"/>
    <sheet name="1973-1989" sheetId="2" r:id="rId2"/>
  </sheets>
  <definedNames>
    <definedName name="_Regression_Int" localSheetId="1" hidden="1">1</definedName>
    <definedName name="_Regression_Int" localSheetId="0" hidden="1">1</definedName>
    <definedName name="DLX1.OGJ1">#REF!</definedName>
    <definedName name="DLX10.OGJ1">#REF!</definedName>
    <definedName name="DLX11.OGJ1">#REF!</definedName>
    <definedName name="DLX12.OGJ1">#REF!</definedName>
    <definedName name="DLX13.OGJ1">#REF!</definedName>
    <definedName name="DLX14.OGJ1">#REF!</definedName>
    <definedName name="DLX15.OGJ1">#REF!</definedName>
    <definedName name="DLX16.OGJ1">#REF!</definedName>
    <definedName name="DLX17.OGJ1">#REF!</definedName>
    <definedName name="DLX18.OGJ1">#REF!</definedName>
    <definedName name="DLX19.OGJ1">#REF!</definedName>
    <definedName name="DLX2.OGJ1">#REF!</definedName>
    <definedName name="DLX20.OGJ1">#REF!</definedName>
    <definedName name="DLX21.OGJ1">#REF!</definedName>
    <definedName name="DLX22.OGJ1">#REF!</definedName>
    <definedName name="DLX23.OGJ1">#REF!</definedName>
    <definedName name="DLX24.OGJ1">#REF!</definedName>
    <definedName name="DLX25.OGJ1">#REF!</definedName>
    <definedName name="DLX26.OGJ1">#REF!</definedName>
    <definedName name="DLX27.OGJ1">#REF!</definedName>
    <definedName name="DLX28.OGJ1">#REF!</definedName>
    <definedName name="DLX29.OGJ1">#REF!</definedName>
    <definedName name="DLX3.OGJ1">#REF!</definedName>
    <definedName name="DLX30.OGJ1">#REF!</definedName>
    <definedName name="DLX31.OGJ1">#REF!</definedName>
    <definedName name="DLX4.OGJ1">#REF!</definedName>
    <definedName name="DLX5.OGJ1">#REF!</definedName>
    <definedName name="DLX6.OGJ1">#REF!</definedName>
    <definedName name="DLX7.OGJ1">#REF!</definedName>
    <definedName name="DLX8.OGJ1">#REF!</definedName>
    <definedName name="DLX9.OGJ1">#REF!</definedName>
    <definedName name="_xlnm.Print_Area" localSheetId="1">'1973-1989'!$A$6:$N$93</definedName>
    <definedName name="_xlnm.Print_Area" localSheetId="0">'1990-Current'!$A$6:$N$129</definedName>
    <definedName name="_xlnm.Print_Titles" localSheetId="1">'1973-1989'!$1:$5</definedName>
    <definedName name="_xlnm.Print_Titles" localSheetId="0">'1990-Current'!$1:$5</definedName>
  </definedNames>
  <calcPr fullCalcOnLoad="1"/>
</workbook>
</file>

<file path=xl/sharedStrings.xml><?xml version="1.0" encoding="utf-8"?>
<sst xmlns="http://schemas.openxmlformats.org/spreadsheetml/2006/main" count="277" uniqueCount="24">
  <si>
    <t/>
  </si>
  <si>
    <t>May</t>
  </si>
  <si>
    <t>Data from Oil &amp; Gas Journal Energy Database</t>
  </si>
  <si>
    <t>Oil</t>
  </si>
  <si>
    <t>Natural Gas</t>
  </si>
  <si>
    <t>Dry Hole</t>
  </si>
  <si>
    <t>Total</t>
  </si>
  <si>
    <t>Total US Well Completions</t>
  </si>
  <si>
    <t>Source:  Dept of Energy</t>
  </si>
  <si>
    <t>ED8</t>
  </si>
  <si>
    <t>Completions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</si>
  <si>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</si>
  <si>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</si>
  <si>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</si>
  <si>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</si>
  <si>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</si>
  <si>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</si>
  <si>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</si>
  <si>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</si>
  <si>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</si>
  <si>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</si>
  <si>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</si>
  <si>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NA</t>
  </si>
  <si>
    <t>NOTE: Data for 2011 &amp; 2012 is being re-evaluated by EIA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</si>
</sst>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_)"/>
    <numFmt numFmtId="167" formatCode="0.0"/>
  </numFmts>
  <fonts count="8">
    <font>
      <sz val="12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.8"/>
      <color indexed="12"/>
      <name val="Helv"/>
      <family val="0"/>
    </font>
    <font>
      <u val="single"/>
      <sz val="10.8"/>
      <color indexed="36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1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1" fontId="1" fillId="0" borderId="1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1" fontId="2" fillId="0" borderId="1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/>
      <protection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1" fontId="1" fillId="0" borderId="1" xfId="0" applyNumberFormat="1" applyFont="1" applyBorder="1" applyAlignment="1" applyProtection="1">
      <alignment horizontal="right"/>
      <protection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 applyProtection="1">
      <alignment horizontal="right"/>
      <protection/>
    </xf>
    <xf numFmtId="1" fontId="1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32"/>
  <sheetViews>
    <sheetView showGridLines="0" tabSelected="1" zoomScale="95" zoomScaleNormal="9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0.77734375" defaultRowHeight="15.75"/>
  <cols>
    <col min="1" max="1" width="9.77734375" style="2" customWidth="1"/>
    <col min="2" max="13" width="7.77734375" style="2" customWidth="1"/>
    <col min="14" max="14" width="9.4453125" style="12" customWidth="1"/>
    <col min="15" max="16384" width="10.77734375" style="2" customWidth="1"/>
  </cols>
  <sheetData>
    <row r="1" ht="12.75">
      <c r="A1" s="1" t="s">
        <v>9</v>
      </c>
    </row>
    <row r="2" spans="1:14" ht="12.75" customHeight="1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 customHeight="1">
      <c r="A4" s="1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3" t="s">
        <v>0</v>
      </c>
      <c r="G4" s="3" t="s">
        <v>0</v>
      </c>
      <c r="H4" s="3" t="s">
        <v>0</v>
      </c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  <c r="N4" s="17" t="s">
        <v>6</v>
      </c>
    </row>
    <row r="5" spans="1:14" ht="12.75">
      <c r="A5" s="4" t="s">
        <v>0</v>
      </c>
      <c r="B5" s="19" t="s">
        <v>11</v>
      </c>
      <c r="C5" s="19" t="s">
        <v>12</v>
      </c>
      <c r="D5" s="19" t="s">
        <v>13</v>
      </c>
      <c r="E5" s="19" t="s">
        <v>14</v>
      </c>
      <c r="F5" s="19" t="s">
        <v>1</v>
      </c>
      <c r="G5" s="19" t="s">
        <v>15</v>
      </c>
      <c r="H5" s="19" t="s">
        <v>16</v>
      </c>
      <c r="I5" s="19" t="s">
        <v>17</v>
      </c>
      <c r="J5" s="19" t="s">
        <v>18</v>
      </c>
      <c r="K5" s="19" t="s">
        <v>19</v>
      </c>
      <c r="L5" s="19" t="s">
        <v>20</v>
      </c>
      <c r="M5" s="19" t="s">
        <v>21</v>
      </c>
      <c r="N5" s="18" t="s">
        <v>10</v>
      </c>
    </row>
    <row r="6" spans="1:14" ht="12.75">
      <c r="A6" s="24">
        <v>1990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4"/>
    </row>
    <row r="7" spans="1:14" s="25" customFormat="1" ht="12.75">
      <c r="A7" s="6" t="s">
        <v>3</v>
      </c>
      <c r="B7" s="9">
        <v>1029</v>
      </c>
      <c r="C7" s="9">
        <v>869</v>
      </c>
      <c r="D7" s="9">
        <v>914</v>
      </c>
      <c r="E7" s="9">
        <v>870</v>
      </c>
      <c r="F7" s="9">
        <v>887</v>
      </c>
      <c r="G7" s="9">
        <v>946</v>
      </c>
      <c r="H7" s="9">
        <v>998</v>
      </c>
      <c r="I7" s="9">
        <v>1120</v>
      </c>
      <c r="J7" s="9">
        <v>1071</v>
      </c>
      <c r="K7" s="9">
        <v>1286</v>
      </c>
      <c r="L7" s="9">
        <v>1259</v>
      </c>
      <c r="M7" s="9">
        <v>1196</v>
      </c>
      <c r="N7" s="14">
        <f>SUM(B7:M7)</f>
        <v>12445</v>
      </c>
    </row>
    <row r="8" spans="1:14" ht="12.75">
      <c r="A8" s="6" t="s">
        <v>4</v>
      </c>
      <c r="B8" s="10">
        <v>908</v>
      </c>
      <c r="C8" s="10">
        <v>749</v>
      </c>
      <c r="D8" s="10">
        <v>764</v>
      </c>
      <c r="E8" s="10">
        <v>710</v>
      </c>
      <c r="F8" s="10">
        <v>872</v>
      </c>
      <c r="G8" s="10">
        <v>941</v>
      </c>
      <c r="H8" s="10">
        <v>1046</v>
      </c>
      <c r="I8" s="10">
        <v>1072</v>
      </c>
      <c r="J8" s="10">
        <v>1032</v>
      </c>
      <c r="K8" s="10">
        <v>1182</v>
      </c>
      <c r="L8" s="10">
        <v>895</v>
      </c>
      <c r="M8" s="10">
        <v>955</v>
      </c>
      <c r="N8" s="14">
        <f>SUM(B8:M8)</f>
        <v>11126</v>
      </c>
    </row>
    <row r="9" spans="1:14" ht="12.75">
      <c r="A9" s="6" t="s">
        <v>5</v>
      </c>
      <c r="B9" s="10">
        <v>696</v>
      </c>
      <c r="C9" s="10">
        <v>551</v>
      </c>
      <c r="D9" s="10">
        <v>582</v>
      </c>
      <c r="E9" s="10">
        <v>622</v>
      </c>
      <c r="F9" s="10">
        <v>629</v>
      </c>
      <c r="G9" s="10">
        <v>692</v>
      </c>
      <c r="H9" s="10">
        <v>750</v>
      </c>
      <c r="I9" s="10">
        <v>785</v>
      </c>
      <c r="J9" s="10">
        <v>729</v>
      </c>
      <c r="K9" s="10">
        <v>862</v>
      </c>
      <c r="L9" s="10">
        <v>836</v>
      </c>
      <c r="M9" s="10">
        <v>762</v>
      </c>
      <c r="N9" s="14">
        <f>SUM(B9:M9)</f>
        <v>8496</v>
      </c>
    </row>
    <row r="10" spans="1:14" ht="12.75">
      <c r="A10" s="23" t="s">
        <v>6</v>
      </c>
      <c r="B10" s="8">
        <v>2633</v>
      </c>
      <c r="C10" s="8">
        <v>2169</v>
      </c>
      <c r="D10" s="8">
        <v>2260</v>
      </c>
      <c r="E10" s="8">
        <v>2202</v>
      </c>
      <c r="F10" s="8">
        <v>2388</v>
      </c>
      <c r="G10" s="8">
        <v>2579</v>
      </c>
      <c r="H10" s="8">
        <v>2794</v>
      </c>
      <c r="I10" s="8">
        <v>2977</v>
      </c>
      <c r="J10" s="8">
        <v>2832</v>
      </c>
      <c r="K10" s="8">
        <v>3330</v>
      </c>
      <c r="L10" s="8">
        <v>2990</v>
      </c>
      <c r="M10" s="8">
        <v>2913</v>
      </c>
      <c r="N10" s="13">
        <f>SUM(B10:M10)</f>
        <v>32067</v>
      </c>
    </row>
    <row r="11" spans="1:14" s="25" customFormat="1" ht="12.75">
      <c r="A11" s="24">
        <v>1991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4"/>
    </row>
    <row r="12" spans="1:14" ht="12.75">
      <c r="A12" s="6" t="s">
        <v>3</v>
      </c>
      <c r="B12" s="10">
        <v>1251</v>
      </c>
      <c r="C12" s="10">
        <v>1170</v>
      </c>
      <c r="D12" s="10">
        <v>1176</v>
      </c>
      <c r="E12" s="10">
        <v>1137</v>
      </c>
      <c r="F12" s="10">
        <v>1058</v>
      </c>
      <c r="G12" s="10">
        <v>938</v>
      </c>
      <c r="H12" s="10">
        <v>962</v>
      </c>
      <c r="I12" s="10">
        <v>1005</v>
      </c>
      <c r="J12" s="10">
        <v>868</v>
      </c>
      <c r="K12" s="10">
        <v>943</v>
      </c>
      <c r="L12" s="10">
        <v>764</v>
      </c>
      <c r="M12" s="10">
        <v>763</v>
      </c>
      <c r="N12" s="14">
        <f>SUM(B12:M12)</f>
        <v>12035</v>
      </c>
    </row>
    <row r="13" spans="1:14" ht="12.75">
      <c r="A13" s="6" t="s">
        <v>4</v>
      </c>
      <c r="B13" s="10">
        <v>907</v>
      </c>
      <c r="C13" s="10">
        <v>763</v>
      </c>
      <c r="D13" s="10">
        <v>827</v>
      </c>
      <c r="E13" s="10">
        <v>775</v>
      </c>
      <c r="F13" s="10">
        <v>758</v>
      </c>
      <c r="G13" s="10">
        <v>821</v>
      </c>
      <c r="H13" s="10">
        <v>887</v>
      </c>
      <c r="I13" s="10">
        <v>844</v>
      </c>
      <c r="J13" s="10">
        <v>769</v>
      </c>
      <c r="K13" s="10">
        <v>847</v>
      </c>
      <c r="L13" s="10">
        <v>691</v>
      </c>
      <c r="M13" s="10">
        <v>722</v>
      </c>
      <c r="N13" s="14">
        <f>SUM(B13:M13)</f>
        <v>9611</v>
      </c>
    </row>
    <row r="14" spans="1:14" ht="12.75">
      <c r="A14" s="6" t="s">
        <v>5</v>
      </c>
      <c r="B14" s="10">
        <v>609</v>
      </c>
      <c r="C14" s="10">
        <v>660</v>
      </c>
      <c r="D14" s="10">
        <v>669</v>
      </c>
      <c r="E14" s="10">
        <v>669</v>
      </c>
      <c r="F14" s="10">
        <v>622</v>
      </c>
      <c r="G14" s="10">
        <v>668</v>
      </c>
      <c r="H14" s="10">
        <v>742</v>
      </c>
      <c r="I14" s="10">
        <v>673</v>
      </c>
      <c r="J14" s="10">
        <v>614</v>
      </c>
      <c r="K14" s="10">
        <v>709</v>
      </c>
      <c r="L14" s="10">
        <v>636</v>
      </c>
      <c r="M14" s="10">
        <v>611</v>
      </c>
      <c r="N14" s="14">
        <f>SUM(B14:M14)</f>
        <v>7882</v>
      </c>
    </row>
    <row r="15" spans="1:14" ht="12.75">
      <c r="A15" s="23" t="s">
        <v>6</v>
      </c>
      <c r="B15" s="8">
        <v>2767</v>
      </c>
      <c r="C15" s="8">
        <v>2593</v>
      </c>
      <c r="D15" s="8">
        <v>2672</v>
      </c>
      <c r="E15" s="8">
        <v>2581</v>
      </c>
      <c r="F15" s="8">
        <v>2438</v>
      </c>
      <c r="G15" s="8">
        <v>2427</v>
      </c>
      <c r="H15" s="8">
        <v>2591</v>
      </c>
      <c r="I15" s="8">
        <v>2522</v>
      </c>
      <c r="J15" s="8">
        <v>2251</v>
      </c>
      <c r="K15" s="8">
        <v>2499</v>
      </c>
      <c r="L15" s="8">
        <v>2091</v>
      </c>
      <c r="M15" s="8">
        <v>2096</v>
      </c>
      <c r="N15" s="13">
        <f>SUM(B15:M15)</f>
        <v>29528</v>
      </c>
    </row>
    <row r="16" spans="1:14" s="25" customFormat="1" ht="12.75">
      <c r="A16" s="24">
        <v>1992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</row>
    <row r="17" spans="1:14" ht="12.75">
      <c r="A17" s="6" t="s">
        <v>3</v>
      </c>
      <c r="B17" s="10">
        <v>782</v>
      </c>
      <c r="C17" s="10">
        <v>613</v>
      </c>
      <c r="D17" s="10">
        <v>746</v>
      </c>
      <c r="E17" s="10">
        <v>730</v>
      </c>
      <c r="F17" s="10">
        <v>699</v>
      </c>
      <c r="G17" s="10">
        <v>702</v>
      </c>
      <c r="H17" s="10">
        <v>764</v>
      </c>
      <c r="I17" s="10">
        <v>733</v>
      </c>
      <c r="J17" s="10">
        <v>810</v>
      </c>
      <c r="K17" s="10">
        <v>856</v>
      </c>
      <c r="L17" s="10">
        <v>750</v>
      </c>
      <c r="M17" s="10">
        <v>834</v>
      </c>
      <c r="N17" s="14">
        <f>SUM(B17:M17)</f>
        <v>9019</v>
      </c>
    </row>
    <row r="18" spans="1:14" ht="12.75">
      <c r="A18" s="6" t="s">
        <v>4</v>
      </c>
      <c r="B18" s="10">
        <v>653</v>
      </c>
      <c r="C18" s="10">
        <v>585</v>
      </c>
      <c r="D18" s="10">
        <v>548</v>
      </c>
      <c r="E18" s="10">
        <v>466</v>
      </c>
      <c r="F18" s="10">
        <v>488</v>
      </c>
      <c r="G18" s="10">
        <v>584</v>
      </c>
      <c r="H18" s="10">
        <v>595</v>
      </c>
      <c r="I18" s="10">
        <v>687</v>
      </c>
      <c r="J18" s="10">
        <v>745</v>
      </c>
      <c r="K18" s="10">
        <v>967</v>
      </c>
      <c r="L18" s="10">
        <v>943</v>
      </c>
      <c r="M18" s="10">
        <v>1044</v>
      </c>
      <c r="N18" s="14">
        <f>SUM(B18:M18)</f>
        <v>8305</v>
      </c>
    </row>
    <row r="19" spans="1:14" ht="12.75">
      <c r="A19" s="6" t="s">
        <v>5</v>
      </c>
      <c r="B19" s="10">
        <v>513</v>
      </c>
      <c r="C19" s="10">
        <v>435</v>
      </c>
      <c r="D19" s="10">
        <v>520</v>
      </c>
      <c r="E19" s="10">
        <v>501</v>
      </c>
      <c r="F19" s="10">
        <v>577</v>
      </c>
      <c r="G19" s="10">
        <v>493</v>
      </c>
      <c r="H19" s="10">
        <v>552</v>
      </c>
      <c r="I19" s="10">
        <v>582</v>
      </c>
      <c r="J19" s="10">
        <v>557</v>
      </c>
      <c r="K19" s="10">
        <v>558</v>
      </c>
      <c r="L19" s="10">
        <v>509</v>
      </c>
      <c r="M19" s="10">
        <v>487</v>
      </c>
      <c r="N19" s="14">
        <f>SUM(B19:M19)</f>
        <v>6284</v>
      </c>
    </row>
    <row r="20" spans="1:14" ht="12.75">
      <c r="A20" s="23" t="s">
        <v>6</v>
      </c>
      <c r="B20" s="8">
        <v>1948</v>
      </c>
      <c r="C20" s="8">
        <v>1633</v>
      </c>
      <c r="D20" s="8">
        <v>1814</v>
      </c>
      <c r="E20" s="8">
        <v>1697</v>
      </c>
      <c r="F20" s="8">
        <v>1764</v>
      </c>
      <c r="G20" s="8">
        <v>1779</v>
      </c>
      <c r="H20" s="8">
        <v>1911</v>
      </c>
      <c r="I20" s="8">
        <v>2002</v>
      </c>
      <c r="J20" s="8">
        <v>2112</v>
      </c>
      <c r="K20" s="8">
        <v>2381</v>
      </c>
      <c r="L20" s="8">
        <v>2202</v>
      </c>
      <c r="M20" s="8">
        <v>2365</v>
      </c>
      <c r="N20" s="13">
        <f>SUM(B20:M20)</f>
        <v>23608</v>
      </c>
    </row>
    <row r="21" spans="1:14" s="25" customFormat="1" ht="12.75">
      <c r="A21" s="24">
        <v>1993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4"/>
    </row>
    <row r="22" spans="1:14" ht="12.75">
      <c r="A22" s="6" t="s">
        <v>3</v>
      </c>
      <c r="B22" s="10">
        <v>692</v>
      </c>
      <c r="C22" s="10">
        <v>629</v>
      </c>
      <c r="D22" s="10">
        <v>693</v>
      </c>
      <c r="E22" s="10">
        <v>651</v>
      </c>
      <c r="F22" s="10">
        <v>670</v>
      </c>
      <c r="G22" s="10">
        <v>722</v>
      </c>
      <c r="H22" s="10">
        <v>777</v>
      </c>
      <c r="I22" s="10">
        <v>804</v>
      </c>
      <c r="J22" s="10">
        <v>769</v>
      </c>
      <c r="K22" s="10">
        <v>828</v>
      </c>
      <c r="L22" s="10">
        <v>779</v>
      </c>
      <c r="M22" s="10">
        <v>750</v>
      </c>
      <c r="N22" s="14">
        <f>SUM(B22:M22)</f>
        <v>8764</v>
      </c>
    </row>
    <row r="23" spans="1:14" ht="12.75">
      <c r="A23" s="6" t="s">
        <v>4</v>
      </c>
      <c r="B23" s="10">
        <v>1024</v>
      </c>
      <c r="C23" s="10">
        <v>1010</v>
      </c>
      <c r="D23" s="10">
        <v>999</v>
      </c>
      <c r="E23" s="10">
        <v>690</v>
      </c>
      <c r="F23" s="10">
        <v>754</v>
      </c>
      <c r="G23" s="10">
        <v>765</v>
      </c>
      <c r="H23" s="10">
        <v>668</v>
      </c>
      <c r="I23" s="10">
        <v>780</v>
      </c>
      <c r="J23" s="10">
        <v>836</v>
      </c>
      <c r="K23" s="10">
        <v>940</v>
      </c>
      <c r="L23" s="10">
        <v>857</v>
      </c>
      <c r="M23" s="10">
        <v>851</v>
      </c>
      <c r="N23" s="14">
        <f>SUM(B23:M23)</f>
        <v>10174</v>
      </c>
    </row>
    <row r="24" spans="1:14" ht="12.75">
      <c r="A24" s="6" t="s">
        <v>5</v>
      </c>
      <c r="B24" s="10">
        <v>449</v>
      </c>
      <c r="C24" s="10">
        <v>449</v>
      </c>
      <c r="D24" s="10">
        <v>446</v>
      </c>
      <c r="E24" s="10">
        <v>526</v>
      </c>
      <c r="F24" s="10">
        <v>559</v>
      </c>
      <c r="G24" s="10">
        <v>549</v>
      </c>
      <c r="H24" s="10">
        <v>675</v>
      </c>
      <c r="I24" s="10">
        <v>561</v>
      </c>
      <c r="J24" s="10">
        <v>623</v>
      </c>
      <c r="K24" s="10">
        <v>573</v>
      </c>
      <c r="L24" s="10">
        <v>563</v>
      </c>
      <c r="M24" s="10">
        <v>540</v>
      </c>
      <c r="N24" s="14">
        <f>SUM(B24:M24)</f>
        <v>6513</v>
      </c>
    </row>
    <row r="25" spans="1:14" ht="12.75">
      <c r="A25" s="23" t="s">
        <v>6</v>
      </c>
      <c r="B25" s="8">
        <v>2165</v>
      </c>
      <c r="C25" s="8">
        <v>2088</v>
      </c>
      <c r="D25" s="8">
        <v>2138</v>
      </c>
      <c r="E25" s="8">
        <v>1867</v>
      </c>
      <c r="F25" s="8">
        <v>1983</v>
      </c>
      <c r="G25" s="8">
        <v>2036</v>
      </c>
      <c r="H25" s="8">
        <v>2120</v>
      </c>
      <c r="I25" s="8">
        <v>2145</v>
      </c>
      <c r="J25" s="8">
        <v>2228</v>
      </c>
      <c r="K25" s="8">
        <v>2341</v>
      </c>
      <c r="L25" s="8">
        <v>2199</v>
      </c>
      <c r="M25" s="8">
        <v>2141</v>
      </c>
      <c r="N25" s="13">
        <f>SUM(B25:M25)</f>
        <v>25451</v>
      </c>
    </row>
    <row r="26" spans="1:14" s="25" customFormat="1" ht="12.75">
      <c r="A26" s="24">
        <v>1994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4"/>
    </row>
    <row r="27" spans="1:14" ht="12.75">
      <c r="A27" s="6" t="s">
        <v>3</v>
      </c>
      <c r="B27" s="10">
        <v>665</v>
      </c>
      <c r="C27" s="10">
        <v>534</v>
      </c>
      <c r="D27" s="10">
        <v>576</v>
      </c>
      <c r="E27" s="10">
        <v>555</v>
      </c>
      <c r="F27" s="10">
        <v>511</v>
      </c>
      <c r="G27" s="10">
        <v>550</v>
      </c>
      <c r="H27" s="10">
        <v>501</v>
      </c>
      <c r="I27" s="10">
        <v>636</v>
      </c>
      <c r="J27" s="10">
        <v>619</v>
      </c>
      <c r="K27" s="10">
        <v>651</v>
      </c>
      <c r="L27" s="10">
        <v>600</v>
      </c>
      <c r="M27" s="10">
        <v>603</v>
      </c>
      <c r="N27" s="14">
        <f>SUM(B27:M27)</f>
        <v>7001</v>
      </c>
    </row>
    <row r="28" spans="1:14" ht="12.75">
      <c r="A28" s="6" t="s">
        <v>4</v>
      </c>
      <c r="B28" s="10">
        <v>797</v>
      </c>
      <c r="C28" s="10">
        <v>693</v>
      </c>
      <c r="D28" s="10">
        <v>751</v>
      </c>
      <c r="E28" s="10">
        <v>731</v>
      </c>
      <c r="F28" s="10">
        <v>763</v>
      </c>
      <c r="G28" s="10">
        <v>768</v>
      </c>
      <c r="H28" s="10">
        <v>813</v>
      </c>
      <c r="I28" s="10">
        <v>864</v>
      </c>
      <c r="J28" s="10">
        <v>941</v>
      </c>
      <c r="K28" s="10">
        <v>933</v>
      </c>
      <c r="L28" s="10">
        <v>880</v>
      </c>
      <c r="M28" s="10">
        <v>805</v>
      </c>
      <c r="N28" s="14">
        <f>SUM(B28:M28)</f>
        <v>9739</v>
      </c>
    </row>
    <row r="29" spans="1:14" ht="12.75">
      <c r="A29" s="6" t="s">
        <v>5</v>
      </c>
      <c r="B29" s="10">
        <v>449</v>
      </c>
      <c r="C29" s="10">
        <v>337</v>
      </c>
      <c r="D29" s="10">
        <v>418</v>
      </c>
      <c r="E29" s="10">
        <v>420</v>
      </c>
      <c r="F29" s="10">
        <v>416</v>
      </c>
      <c r="G29" s="10">
        <v>481</v>
      </c>
      <c r="H29" s="10">
        <v>471</v>
      </c>
      <c r="I29" s="10">
        <v>553</v>
      </c>
      <c r="J29" s="10">
        <v>481</v>
      </c>
      <c r="K29" s="10">
        <v>509</v>
      </c>
      <c r="L29" s="10">
        <v>483</v>
      </c>
      <c r="M29" s="10">
        <v>497</v>
      </c>
      <c r="N29" s="14">
        <f>SUM(B29:M29)</f>
        <v>5515</v>
      </c>
    </row>
    <row r="30" spans="1:14" ht="12.75">
      <c r="A30" s="23" t="s">
        <v>6</v>
      </c>
      <c r="B30" s="8">
        <v>1911</v>
      </c>
      <c r="C30" s="8">
        <v>1564</v>
      </c>
      <c r="D30" s="8">
        <v>1745</v>
      </c>
      <c r="E30" s="8">
        <v>1706</v>
      </c>
      <c r="F30" s="8">
        <v>1690</v>
      </c>
      <c r="G30" s="8">
        <v>1799</v>
      </c>
      <c r="H30" s="8">
        <v>1785</v>
      </c>
      <c r="I30" s="8">
        <v>2053</v>
      </c>
      <c r="J30" s="8">
        <v>2041</v>
      </c>
      <c r="K30" s="8">
        <v>2093</v>
      </c>
      <c r="L30" s="8">
        <v>1963</v>
      </c>
      <c r="M30" s="8">
        <v>1905</v>
      </c>
      <c r="N30" s="13">
        <f>SUM(B30:M30)</f>
        <v>22255</v>
      </c>
    </row>
    <row r="31" spans="1:14" s="25" customFormat="1" ht="12.75">
      <c r="A31" s="24">
        <v>1995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4"/>
    </row>
    <row r="32" spans="1:14" ht="12.75">
      <c r="A32" s="6" t="s">
        <v>3</v>
      </c>
      <c r="B32" s="10">
        <v>599</v>
      </c>
      <c r="C32" s="10">
        <v>579</v>
      </c>
      <c r="D32" s="10">
        <v>643</v>
      </c>
      <c r="E32" s="10">
        <v>600</v>
      </c>
      <c r="F32" s="10">
        <v>706</v>
      </c>
      <c r="G32" s="10">
        <v>695</v>
      </c>
      <c r="H32" s="10">
        <v>705</v>
      </c>
      <c r="I32" s="10">
        <v>719</v>
      </c>
      <c r="J32" s="10">
        <v>649</v>
      </c>
      <c r="K32" s="10">
        <v>674</v>
      </c>
      <c r="L32" s="10">
        <v>601</v>
      </c>
      <c r="M32" s="10">
        <v>657</v>
      </c>
      <c r="N32" s="14">
        <f>SUM(B32:M32)</f>
        <v>7827</v>
      </c>
    </row>
    <row r="33" spans="1:14" ht="12.75">
      <c r="A33" s="6" t="s">
        <v>4</v>
      </c>
      <c r="B33" s="10">
        <v>827</v>
      </c>
      <c r="C33" s="10">
        <v>772</v>
      </c>
      <c r="D33" s="10">
        <v>747</v>
      </c>
      <c r="E33" s="10">
        <v>608</v>
      </c>
      <c r="F33" s="10">
        <v>612</v>
      </c>
      <c r="G33" s="10">
        <v>600</v>
      </c>
      <c r="H33" s="10">
        <v>609</v>
      </c>
      <c r="I33" s="10">
        <v>692</v>
      </c>
      <c r="J33" s="10">
        <v>800</v>
      </c>
      <c r="K33" s="10">
        <v>798</v>
      </c>
      <c r="L33" s="10">
        <v>687</v>
      </c>
      <c r="M33" s="10">
        <v>702</v>
      </c>
      <c r="N33" s="14">
        <f>SUM(B33:M33)</f>
        <v>8454</v>
      </c>
    </row>
    <row r="34" spans="1:14" ht="12.75">
      <c r="A34" s="6" t="s">
        <v>5</v>
      </c>
      <c r="B34" s="10">
        <v>420</v>
      </c>
      <c r="C34" s="10">
        <v>424</v>
      </c>
      <c r="D34" s="10">
        <v>374</v>
      </c>
      <c r="E34" s="10">
        <v>396</v>
      </c>
      <c r="F34" s="10">
        <v>426</v>
      </c>
      <c r="G34" s="10">
        <v>469</v>
      </c>
      <c r="H34" s="10">
        <v>476</v>
      </c>
      <c r="I34" s="10">
        <v>471</v>
      </c>
      <c r="J34" s="10">
        <v>485</v>
      </c>
      <c r="K34" s="10">
        <v>477</v>
      </c>
      <c r="L34" s="10">
        <v>449</v>
      </c>
      <c r="M34" s="10">
        <v>452</v>
      </c>
      <c r="N34" s="14">
        <f>SUM(B34:M34)</f>
        <v>5319</v>
      </c>
    </row>
    <row r="35" spans="1:14" ht="12.75">
      <c r="A35" s="23" t="s">
        <v>6</v>
      </c>
      <c r="B35" s="8">
        <v>1846</v>
      </c>
      <c r="C35" s="8">
        <v>1775</v>
      </c>
      <c r="D35" s="8">
        <v>1764</v>
      </c>
      <c r="E35" s="8">
        <v>1604</v>
      </c>
      <c r="F35" s="8">
        <v>1744</v>
      </c>
      <c r="G35" s="8">
        <v>1764</v>
      </c>
      <c r="H35" s="8">
        <v>1790</v>
      </c>
      <c r="I35" s="8">
        <v>1882</v>
      </c>
      <c r="J35" s="8">
        <v>1934</v>
      </c>
      <c r="K35" s="8">
        <v>1949</v>
      </c>
      <c r="L35" s="8">
        <v>1737</v>
      </c>
      <c r="M35" s="8">
        <v>1811</v>
      </c>
      <c r="N35" s="13">
        <f>SUM(B35:M35)</f>
        <v>21600</v>
      </c>
    </row>
    <row r="36" spans="1:14" s="25" customFormat="1" ht="12.75">
      <c r="A36" s="24">
        <v>1996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4"/>
    </row>
    <row r="37" spans="1:14" ht="12.75">
      <c r="A37" s="6" t="s">
        <v>3</v>
      </c>
      <c r="B37" s="10">
        <v>626</v>
      </c>
      <c r="C37" s="10">
        <v>652</v>
      </c>
      <c r="D37" s="10">
        <v>638</v>
      </c>
      <c r="E37" s="10">
        <v>676</v>
      </c>
      <c r="F37" s="10">
        <v>781</v>
      </c>
      <c r="G37" s="10">
        <v>665</v>
      </c>
      <c r="H37" s="10">
        <v>764</v>
      </c>
      <c r="I37" s="10">
        <v>817</v>
      </c>
      <c r="J37" s="10">
        <v>722</v>
      </c>
      <c r="K37" s="10">
        <v>850</v>
      </c>
      <c r="L37" s="10">
        <v>796</v>
      </c>
      <c r="M37" s="10">
        <v>773</v>
      </c>
      <c r="N37" s="14">
        <f>SUM(B37:M37)</f>
        <v>8760</v>
      </c>
    </row>
    <row r="38" spans="1:14" ht="12.75">
      <c r="A38" s="6" t="s">
        <v>4</v>
      </c>
      <c r="B38" s="10">
        <v>749</v>
      </c>
      <c r="C38" s="10">
        <v>718</v>
      </c>
      <c r="D38" s="10">
        <v>709</v>
      </c>
      <c r="E38" s="10">
        <v>685</v>
      </c>
      <c r="F38" s="10">
        <v>785</v>
      </c>
      <c r="G38" s="10">
        <v>734</v>
      </c>
      <c r="H38" s="10">
        <v>817</v>
      </c>
      <c r="I38" s="10">
        <v>869</v>
      </c>
      <c r="J38" s="10">
        <v>830</v>
      </c>
      <c r="K38" s="10">
        <v>973</v>
      </c>
      <c r="L38" s="10">
        <v>865</v>
      </c>
      <c r="M38" s="10">
        <v>805</v>
      </c>
      <c r="N38" s="14">
        <f>SUM(B38:M38)</f>
        <v>9539</v>
      </c>
    </row>
    <row r="39" spans="1:14" ht="12.75">
      <c r="A39" s="6" t="s">
        <v>5</v>
      </c>
      <c r="B39" s="10">
        <v>475</v>
      </c>
      <c r="C39" s="10">
        <v>374</v>
      </c>
      <c r="D39" s="10">
        <v>404</v>
      </c>
      <c r="E39" s="10">
        <v>404</v>
      </c>
      <c r="F39" s="10">
        <v>474</v>
      </c>
      <c r="G39" s="10">
        <v>452</v>
      </c>
      <c r="H39" s="10">
        <v>494</v>
      </c>
      <c r="I39" s="10">
        <v>530</v>
      </c>
      <c r="J39" s="10">
        <v>476</v>
      </c>
      <c r="K39" s="10">
        <v>564</v>
      </c>
      <c r="L39" s="10">
        <v>494</v>
      </c>
      <c r="M39" s="10">
        <v>446</v>
      </c>
      <c r="N39" s="14">
        <f>SUM(B39:M39)</f>
        <v>5587</v>
      </c>
    </row>
    <row r="40" spans="1:14" ht="12.75">
      <c r="A40" s="23" t="s">
        <v>6</v>
      </c>
      <c r="B40" s="8">
        <v>1850</v>
      </c>
      <c r="C40" s="8">
        <v>1744</v>
      </c>
      <c r="D40" s="8">
        <v>1751</v>
      </c>
      <c r="E40" s="8">
        <v>1765</v>
      </c>
      <c r="F40" s="8">
        <v>2040</v>
      </c>
      <c r="G40" s="8">
        <v>1851</v>
      </c>
      <c r="H40" s="8">
        <v>2075</v>
      </c>
      <c r="I40" s="8">
        <v>2216</v>
      </c>
      <c r="J40" s="8">
        <v>2028</v>
      </c>
      <c r="K40" s="8">
        <v>2387</v>
      </c>
      <c r="L40" s="8">
        <v>2155</v>
      </c>
      <c r="M40" s="8">
        <v>2024</v>
      </c>
      <c r="N40" s="13">
        <f>SUM(B40:M40)</f>
        <v>23886</v>
      </c>
    </row>
    <row r="41" spans="1:14" s="25" customFormat="1" ht="12.75">
      <c r="A41" s="24">
        <v>1997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4"/>
    </row>
    <row r="42" spans="1:14" ht="12.75">
      <c r="A42" s="6" t="s">
        <v>3</v>
      </c>
      <c r="B42" s="10">
        <v>742</v>
      </c>
      <c r="C42" s="10">
        <v>778</v>
      </c>
      <c r="D42" s="10">
        <v>811</v>
      </c>
      <c r="E42" s="10">
        <v>858</v>
      </c>
      <c r="F42" s="10">
        <v>935</v>
      </c>
      <c r="G42" s="10">
        <v>983</v>
      </c>
      <c r="H42" s="10">
        <v>943</v>
      </c>
      <c r="I42" s="10">
        <v>925</v>
      </c>
      <c r="J42" s="10">
        <v>921</v>
      </c>
      <c r="K42" s="10">
        <v>900</v>
      </c>
      <c r="L42" s="10">
        <v>845</v>
      </c>
      <c r="M42" s="10">
        <v>804</v>
      </c>
      <c r="N42" s="14">
        <f>SUM(B42:M42)</f>
        <v>10445</v>
      </c>
    </row>
    <row r="43" spans="1:14" ht="12.75">
      <c r="A43" s="6" t="s">
        <v>4</v>
      </c>
      <c r="B43" s="10">
        <v>834</v>
      </c>
      <c r="C43" s="10">
        <v>823</v>
      </c>
      <c r="D43" s="10">
        <v>836</v>
      </c>
      <c r="E43" s="10">
        <v>763</v>
      </c>
      <c r="F43" s="10">
        <v>838</v>
      </c>
      <c r="G43" s="10">
        <v>904</v>
      </c>
      <c r="H43" s="10">
        <v>947</v>
      </c>
      <c r="I43" s="10">
        <v>975</v>
      </c>
      <c r="J43" s="10">
        <v>1108</v>
      </c>
      <c r="K43" s="10">
        <v>1173</v>
      </c>
      <c r="L43" s="10">
        <v>1019</v>
      </c>
      <c r="M43" s="10">
        <v>966</v>
      </c>
      <c r="N43" s="14">
        <f>SUM(B43:M43)</f>
        <v>11186</v>
      </c>
    </row>
    <row r="44" spans="1:14" ht="12.75">
      <c r="A44" s="6" t="s">
        <v>5</v>
      </c>
      <c r="B44" s="10">
        <v>454</v>
      </c>
      <c r="C44" s="10">
        <v>449</v>
      </c>
      <c r="D44" s="10">
        <v>411</v>
      </c>
      <c r="E44" s="10">
        <v>472</v>
      </c>
      <c r="F44" s="10">
        <v>463</v>
      </c>
      <c r="G44" s="10">
        <v>511</v>
      </c>
      <c r="H44" s="10">
        <v>515</v>
      </c>
      <c r="I44" s="10">
        <v>542</v>
      </c>
      <c r="J44" s="10">
        <v>547</v>
      </c>
      <c r="K44" s="10">
        <v>574</v>
      </c>
      <c r="L44" s="10">
        <v>517</v>
      </c>
      <c r="M44" s="10">
        <v>500</v>
      </c>
      <c r="N44" s="14">
        <f>SUM(B44:M44)</f>
        <v>5955</v>
      </c>
    </row>
    <row r="45" spans="1:14" ht="12.75">
      <c r="A45" s="23" t="s">
        <v>6</v>
      </c>
      <c r="B45" s="8">
        <v>2030</v>
      </c>
      <c r="C45" s="8">
        <v>2050</v>
      </c>
      <c r="D45" s="8">
        <v>2058</v>
      </c>
      <c r="E45" s="8">
        <v>2093</v>
      </c>
      <c r="F45" s="8">
        <v>2236</v>
      </c>
      <c r="G45" s="8">
        <v>2398</v>
      </c>
      <c r="H45" s="8">
        <v>2405</v>
      </c>
      <c r="I45" s="8">
        <v>2442</v>
      </c>
      <c r="J45" s="8">
        <v>2576</v>
      </c>
      <c r="K45" s="8">
        <v>2647</v>
      </c>
      <c r="L45" s="8">
        <v>2381</v>
      </c>
      <c r="M45" s="8">
        <v>2270</v>
      </c>
      <c r="N45" s="13">
        <f>SUM(B45:M45)</f>
        <v>27586</v>
      </c>
    </row>
    <row r="46" spans="1:14" s="25" customFormat="1" ht="12.75">
      <c r="A46" s="24">
        <v>1998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4"/>
    </row>
    <row r="47" spans="1:14" ht="12.75">
      <c r="A47" s="6" t="s">
        <v>3</v>
      </c>
      <c r="B47" s="10">
        <v>819</v>
      </c>
      <c r="C47" s="10">
        <v>714</v>
      </c>
      <c r="D47" s="10">
        <v>744</v>
      </c>
      <c r="E47" s="10">
        <v>675</v>
      </c>
      <c r="F47" s="10">
        <v>610</v>
      </c>
      <c r="G47" s="10">
        <v>638</v>
      </c>
      <c r="H47" s="10">
        <v>605</v>
      </c>
      <c r="I47" s="10">
        <v>544</v>
      </c>
      <c r="J47" s="10">
        <v>523</v>
      </c>
      <c r="K47" s="10">
        <v>428</v>
      </c>
      <c r="L47" s="10">
        <v>373</v>
      </c>
      <c r="M47" s="10">
        <v>306</v>
      </c>
      <c r="N47" s="14">
        <f>SUM(B47:M47)</f>
        <v>6979</v>
      </c>
    </row>
    <row r="48" spans="1:14" ht="12.75">
      <c r="A48" s="6" t="s">
        <v>4</v>
      </c>
      <c r="B48" s="10">
        <v>928</v>
      </c>
      <c r="C48" s="10">
        <v>845</v>
      </c>
      <c r="D48" s="10">
        <v>835</v>
      </c>
      <c r="E48" s="10">
        <v>884</v>
      </c>
      <c r="F48" s="10">
        <v>835</v>
      </c>
      <c r="G48" s="10">
        <v>904</v>
      </c>
      <c r="H48" s="10">
        <v>1002</v>
      </c>
      <c r="I48" s="10">
        <v>1004</v>
      </c>
      <c r="J48" s="10">
        <v>1015</v>
      </c>
      <c r="K48" s="10">
        <v>1092</v>
      </c>
      <c r="L48" s="10">
        <v>897</v>
      </c>
      <c r="M48" s="10">
        <v>886</v>
      </c>
      <c r="N48" s="14">
        <f>SUM(B48:M48)</f>
        <v>11127</v>
      </c>
    </row>
    <row r="49" spans="1:14" ht="12.75">
      <c r="A49" s="6" t="s">
        <v>5</v>
      </c>
      <c r="B49" s="10">
        <v>420</v>
      </c>
      <c r="C49" s="10">
        <v>455</v>
      </c>
      <c r="D49" s="10">
        <v>387</v>
      </c>
      <c r="E49" s="10">
        <v>394</v>
      </c>
      <c r="F49" s="10">
        <v>488</v>
      </c>
      <c r="G49" s="10">
        <v>460</v>
      </c>
      <c r="H49" s="10">
        <v>419</v>
      </c>
      <c r="I49" s="10">
        <v>395</v>
      </c>
      <c r="J49" s="10">
        <v>328</v>
      </c>
      <c r="K49" s="10">
        <v>391</v>
      </c>
      <c r="L49" s="10">
        <v>335</v>
      </c>
      <c r="M49" s="10">
        <v>333</v>
      </c>
      <c r="N49" s="14">
        <f>SUM(B49:M49)</f>
        <v>4805</v>
      </c>
    </row>
    <row r="50" spans="1:14" ht="12.75">
      <c r="A50" s="23" t="s">
        <v>6</v>
      </c>
      <c r="B50" s="8">
        <v>2167</v>
      </c>
      <c r="C50" s="8">
        <v>2014</v>
      </c>
      <c r="D50" s="8">
        <v>1966</v>
      </c>
      <c r="E50" s="8">
        <v>1953</v>
      </c>
      <c r="F50" s="8">
        <v>1933</v>
      </c>
      <c r="G50" s="8">
        <v>2002</v>
      </c>
      <c r="H50" s="8">
        <v>2026</v>
      </c>
      <c r="I50" s="8">
        <v>1943</v>
      </c>
      <c r="J50" s="8">
        <v>1866</v>
      </c>
      <c r="K50" s="8">
        <v>1911</v>
      </c>
      <c r="L50" s="8">
        <v>1605</v>
      </c>
      <c r="M50" s="8">
        <v>1525</v>
      </c>
      <c r="N50" s="13">
        <f>SUM(B50:M50)</f>
        <v>22911</v>
      </c>
    </row>
    <row r="51" spans="1:14" s="25" customFormat="1" ht="12.75">
      <c r="A51" s="24">
        <v>1999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4"/>
    </row>
    <row r="52" spans="1:14" ht="12.75">
      <c r="A52" s="6" t="s">
        <v>3</v>
      </c>
      <c r="B52" s="11">
        <v>265</v>
      </c>
      <c r="C52" s="11">
        <v>260</v>
      </c>
      <c r="D52" s="11">
        <v>223</v>
      </c>
      <c r="E52" s="11">
        <v>262</v>
      </c>
      <c r="F52" s="11">
        <v>312</v>
      </c>
      <c r="G52" s="11">
        <v>333</v>
      </c>
      <c r="H52" s="11">
        <v>380</v>
      </c>
      <c r="I52" s="11">
        <v>377</v>
      </c>
      <c r="J52" s="11">
        <v>406</v>
      </c>
      <c r="K52" s="11">
        <v>485</v>
      </c>
      <c r="L52" s="11">
        <v>541</v>
      </c>
      <c r="M52" s="11">
        <v>470</v>
      </c>
      <c r="N52" s="14">
        <f>SUM(B52:M52)</f>
        <v>4314</v>
      </c>
    </row>
    <row r="53" spans="1:14" ht="12.75">
      <c r="A53" s="6" t="s">
        <v>4</v>
      </c>
      <c r="B53" s="11">
        <v>815</v>
      </c>
      <c r="C53" s="11">
        <v>664</v>
      </c>
      <c r="D53" s="11">
        <v>642</v>
      </c>
      <c r="E53" s="11">
        <v>600</v>
      </c>
      <c r="F53" s="11">
        <v>799</v>
      </c>
      <c r="G53" s="11">
        <v>800</v>
      </c>
      <c r="H53" s="11">
        <v>879</v>
      </c>
      <c r="I53" s="11">
        <v>1118</v>
      </c>
      <c r="J53" s="11">
        <v>1161</v>
      </c>
      <c r="K53" s="11">
        <v>1254</v>
      </c>
      <c r="L53" s="11">
        <v>1293</v>
      </c>
      <c r="M53" s="11">
        <v>1096</v>
      </c>
      <c r="N53" s="14">
        <f>SUM(B53:M53)</f>
        <v>11121</v>
      </c>
    </row>
    <row r="54" spans="1:14" ht="12.75">
      <c r="A54" s="6" t="s">
        <v>5</v>
      </c>
      <c r="B54" s="11">
        <v>275</v>
      </c>
      <c r="C54" s="11">
        <v>216</v>
      </c>
      <c r="D54" s="11">
        <v>186</v>
      </c>
      <c r="E54" s="11">
        <v>220</v>
      </c>
      <c r="F54" s="11">
        <v>261</v>
      </c>
      <c r="G54" s="11">
        <v>299</v>
      </c>
      <c r="H54" s="11">
        <v>287</v>
      </c>
      <c r="I54" s="11">
        <v>346</v>
      </c>
      <c r="J54" s="11">
        <v>349</v>
      </c>
      <c r="K54" s="11">
        <v>354</v>
      </c>
      <c r="L54" s="11">
        <v>360</v>
      </c>
      <c r="M54" s="11">
        <v>351</v>
      </c>
      <c r="N54" s="14">
        <f>SUM(B54:M54)</f>
        <v>3504</v>
      </c>
    </row>
    <row r="55" spans="1:14" ht="12.75">
      <c r="A55" s="23" t="s">
        <v>6</v>
      </c>
      <c r="B55" s="21">
        <v>1355</v>
      </c>
      <c r="C55" s="21">
        <v>1140</v>
      </c>
      <c r="D55" s="21">
        <v>1051</v>
      </c>
      <c r="E55" s="21">
        <v>1082</v>
      </c>
      <c r="F55" s="21">
        <v>1372</v>
      </c>
      <c r="G55" s="21">
        <v>1432</v>
      </c>
      <c r="H55" s="21">
        <v>1546</v>
      </c>
      <c r="I55" s="21">
        <v>1841</v>
      </c>
      <c r="J55" s="21">
        <v>1916</v>
      </c>
      <c r="K55" s="21">
        <v>2093</v>
      </c>
      <c r="L55" s="21">
        <v>2194</v>
      </c>
      <c r="M55" s="21">
        <v>1917</v>
      </c>
      <c r="N55" s="13">
        <f>SUM(B55:M55)</f>
        <v>18939</v>
      </c>
    </row>
    <row r="56" spans="1:14" s="25" customFormat="1" ht="12.75">
      <c r="A56" s="24">
        <v>2000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4"/>
    </row>
    <row r="57" spans="1:14" ht="12.75">
      <c r="A57" s="6" t="s">
        <v>3</v>
      </c>
      <c r="B57" s="11">
        <v>551</v>
      </c>
      <c r="C57" s="11">
        <v>484</v>
      </c>
      <c r="D57" s="11">
        <v>581</v>
      </c>
      <c r="E57" s="11">
        <v>565</v>
      </c>
      <c r="F57" s="11">
        <v>648</v>
      </c>
      <c r="G57" s="11">
        <v>652</v>
      </c>
      <c r="H57" s="11">
        <v>668</v>
      </c>
      <c r="I57" s="11">
        <v>698</v>
      </c>
      <c r="J57" s="11">
        <v>666</v>
      </c>
      <c r="K57" s="11">
        <v>777</v>
      </c>
      <c r="L57" s="11">
        <v>659</v>
      </c>
      <c r="M57" s="11">
        <v>636</v>
      </c>
      <c r="N57" s="14">
        <f>SUM(B57:M57)</f>
        <v>7585</v>
      </c>
    </row>
    <row r="58" spans="1:14" ht="12.75">
      <c r="A58" s="6" t="s">
        <v>4</v>
      </c>
      <c r="B58" s="11">
        <v>1140</v>
      </c>
      <c r="C58" s="11">
        <v>1177</v>
      </c>
      <c r="D58" s="11">
        <v>1235</v>
      </c>
      <c r="E58" s="11">
        <v>1094</v>
      </c>
      <c r="F58" s="11">
        <v>1226</v>
      </c>
      <c r="G58" s="11">
        <v>1315</v>
      </c>
      <c r="H58" s="11">
        <v>1441</v>
      </c>
      <c r="I58" s="11">
        <v>1726</v>
      </c>
      <c r="J58" s="11">
        <v>1564</v>
      </c>
      <c r="K58" s="11">
        <v>1631</v>
      </c>
      <c r="L58" s="11">
        <v>1354</v>
      </c>
      <c r="M58" s="11">
        <v>1339</v>
      </c>
      <c r="N58" s="14">
        <f>SUM(B58:M58)</f>
        <v>16242</v>
      </c>
    </row>
    <row r="59" spans="1:14" ht="12.75">
      <c r="A59" s="6" t="s">
        <v>5</v>
      </c>
      <c r="B59" s="11">
        <v>323</v>
      </c>
      <c r="C59" s="11">
        <v>295</v>
      </c>
      <c r="D59" s="11">
        <v>313</v>
      </c>
      <c r="E59" s="11">
        <v>336</v>
      </c>
      <c r="F59" s="11">
        <v>357</v>
      </c>
      <c r="G59" s="11">
        <v>331</v>
      </c>
      <c r="H59" s="11">
        <v>351</v>
      </c>
      <c r="I59" s="11">
        <v>452</v>
      </c>
      <c r="J59" s="11">
        <v>300</v>
      </c>
      <c r="K59" s="11">
        <v>349</v>
      </c>
      <c r="L59" s="11">
        <v>320</v>
      </c>
      <c r="M59" s="11">
        <v>319</v>
      </c>
      <c r="N59" s="14">
        <f>SUM(B59:M59)</f>
        <v>4046</v>
      </c>
    </row>
    <row r="60" spans="1:14" ht="12.75">
      <c r="A60" s="23" t="s">
        <v>6</v>
      </c>
      <c r="B60" s="21">
        <v>2014</v>
      </c>
      <c r="C60" s="21">
        <v>1956</v>
      </c>
      <c r="D60" s="21">
        <v>2129</v>
      </c>
      <c r="E60" s="21">
        <v>1995</v>
      </c>
      <c r="F60" s="21">
        <v>2231</v>
      </c>
      <c r="G60" s="21">
        <v>2298</v>
      </c>
      <c r="H60" s="21">
        <v>2460</v>
      </c>
      <c r="I60" s="21">
        <v>2876</v>
      </c>
      <c r="J60" s="21">
        <v>2530</v>
      </c>
      <c r="K60" s="21">
        <v>2757</v>
      </c>
      <c r="L60" s="21">
        <v>2333</v>
      </c>
      <c r="M60" s="21">
        <v>2294</v>
      </c>
      <c r="N60" s="13">
        <f>SUM(B60:M60)</f>
        <v>27873</v>
      </c>
    </row>
    <row r="61" spans="1:14" s="25" customFormat="1" ht="12.75">
      <c r="A61" s="24">
        <v>2001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4"/>
    </row>
    <row r="62" spans="1:14" ht="12.75">
      <c r="A62" s="6" t="s">
        <v>3</v>
      </c>
      <c r="B62" s="11">
        <v>701</v>
      </c>
      <c r="C62" s="11">
        <v>645</v>
      </c>
      <c r="D62" s="11">
        <v>711</v>
      </c>
      <c r="E62" s="11">
        <v>683</v>
      </c>
      <c r="F62" s="11">
        <v>766</v>
      </c>
      <c r="G62" s="11">
        <v>755</v>
      </c>
      <c r="H62" s="11">
        <v>700</v>
      </c>
      <c r="I62" s="11">
        <v>746</v>
      </c>
      <c r="J62" s="11">
        <v>638</v>
      </c>
      <c r="K62" s="11">
        <v>753</v>
      </c>
      <c r="L62" s="11">
        <v>562</v>
      </c>
      <c r="M62" s="11">
        <v>526</v>
      </c>
      <c r="N62" s="14">
        <f>SUM(B62:M62)</f>
        <v>8186</v>
      </c>
    </row>
    <row r="63" spans="1:14" ht="12.75">
      <c r="A63" s="6" t="s">
        <v>4</v>
      </c>
      <c r="B63" s="11">
        <v>1519</v>
      </c>
      <c r="C63" s="11">
        <v>1377</v>
      </c>
      <c r="D63" s="11">
        <v>1604</v>
      </c>
      <c r="E63" s="11">
        <v>1597</v>
      </c>
      <c r="F63" s="11">
        <v>1802</v>
      </c>
      <c r="G63" s="11">
        <v>2061</v>
      </c>
      <c r="H63" s="11">
        <v>2002</v>
      </c>
      <c r="I63" s="11">
        <v>2203</v>
      </c>
      <c r="J63" s="11">
        <v>1919</v>
      </c>
      <c r="K63" s="11">
        <v>2092</v>
      </c>
      <c r="L63" s="11">
        <v>1758</v>
      </c>
      <c r="M63" s="11">
        <v>1469</v>
      </c>
      <c r="N63" s="14">
        <f>SUM(B63:M63)</f>
        <v>21403</v>
      </c>
    </row>
    <row r="64" spans="1:14" ht="12.75">
      <c r="A64" s="6" t="s">
        <v>5</v>
      </c>
      <c r="B64" s="11">
        <v>366</v>
      </c>
      <c r="C64" s="11">
        <v>323</v>
      </c>
      <c r="D64" s="11">
        <v>308</v>
      </c>
      <c r="E64" s="11">
        <v>366</v>
      </c>
      <c r="F64" s="11">
        <v>408</v>
      </c>
      <c r="G64" s="11">
        <v>401</v>
      </c>
      <c r="H64" s="11">
        <v>411</v>
      </c>
      <c r="I64" s="11">
        <v>431</v>
      </c>
      <c r="J64" s="11">
        <v>359</v>
      </c>
      <c r="K64" s="11">
        <v>413</v>
      </c>
      <c r="L64" s="11">
        <v>347</v>
      </c>
      <c r="M64" s="11">
        <v>299</v>
      </c>
      <c r="N64" s="14">
        <f>SUM(B64:M64)</f>
        <v>4432</v>
      </c>
    </row>
    <row r="65" spans="1:14" ht="12.75">
      <c r="A65" s="23" t="s">
        <v>6</v>
      </c>
      <c r="B65" s="21">
        <v>2586</v>
      </c>
      <c r="C65" s="21">
        <v>2345</v>
      </c>
      <c r="D65" s="21">
        <v>2623</v>
      </c>
      <c r="E65" s="21">
        <v>2646</v>
      </c>
      <c r="F65" s="21">
        <v>2976</v>
      </c>
      <c r="G65" s="21">
        <v>3217</v>
      </c>
      <c r="H65" s="21">
        <v>3113</v>
      </c>
      <c r="I65" s="21">
        <v>3380</v>
      </c>
      <c r="J65" s="21">
        <v>2916</v>
      </c>
      <c r="K65" s="21">
        <v>3258</v>
      </c>
      <c r="L65" s="21">
        <v>2667</v>
      </c>
      <c r="M65" s="21">
        <v>2294</v>
      </c>
      <c r="N65" s="13">
        <f>SUM(B65:M65)</f>
        <v>34021</v>
      </c>
    </row>
    <row r="66" spans="1:14" s="25" customFormat="1" ht="12.75">
      <c r="A66" s="24">
        <v>2002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4"/>
    </row>
    <row r="67" spans="1:14" ht="12.75">
      <c r="A67" s="6" t="s">
        <v>3</v>
      </c>
      <c r="B67" s="11">
        <v>539</v>
      </c>
      <c r="C67" s="11">
        <v>437</v>
      </c>
      <c r="D67" s="11">
        <v>477</v>
      </c>
      <c r="E67" s="11">
        <v>500</v>
      </c>
      <c r="F67" s="11">
        <v>484</v>
      </c>
      <c r="G67" s="11">
        <v>563</v>
      </c>
      <c r="H67" s="11">
        <v>583</v>
      </c>
      <c r="I67" s="11">
        <v>563</v>
      </c>
      <c r="J67" s="11">
        <v>467</v>
      </c>
      <c r="K67" s="11">
        <v>592</v>
      </c>
      <c r="L67" s="11">
        <v>556</v>
      </c>
      <c r="M67" s="11">
        <v>465</v>
      </c>
      <c r="N67" s="14">
        <f>SUM(B67:M67)</f>
        <v>6226</v>
      </c>
    </row>
    <row r="68" spans="1:14" ht="12.75">
      <c r="A68" s="6" t="s">
        <v>4</v>
      </c>
      <c r="B68" s="11">
        <v>1525</v>
      </c>
      <c r="C68" s="11">
        <v>1363</v>
      </c>
      <c r="D68" s="11">
        <v>1306</v>
      </c>
      <c r="E68" s="11">
        <v>1272</v>
      </c>
      <c r="F68" s="11">
        <v>1394</v>
      </c>
      <c r="G68" s="11">
        <v>1496</v>
      </c>
      <c r="H68" s="11">
        <v>1486</v>
      </c>
      <c r="I68" s="11">
        <v>1571</v>
      </c>
      <c r="J68" s="11">
        <v>1329</v>
      </c>
      <c r="K68" s="11">
        <v>1411</v>
      </c>
      <c r="L68" s="11">
        <v>1324</v>
      </c>
      <c r="M68" s="11">
        <v>1251</v>
      </c>
      <c r="N68" s="14">
        <f>SUM(B68:M68)</f>
        <v>16728</v>
      </c>
    </row>
    <row r="69" spans="1:14" ht="12.75">
      <c r="A69" s="6" t="s">
        <v>5</v>
      </c>
      <c r="B69" s="11">
        <v>302</v>
      </c>
      <c r="C69" s="11">
        <v>260</v>
      </c>
      <c r="D69" s="11">
        <v>272</v>
      </c>
      <c r="E69" s="11">
        <v>286</v>
      </c>
      <c r="F69" s="11">
        <v>311</v>
      </c>
      <c r="G69" s="11">
        <v>299</v>
      </c>
      <c r="H69" s="11">
        <v>309</v>
      </c>
      <c r="I69" s="11">
        <v>348</v>
      </c>
      <c r="J69" s="11">
        <v>296</v>
      </c>
      <c r="K69" s="11">
        <v>329</v>
      </c>
      <c r="L69" s="11">
        <v>289</v>
      </c>
      <c r="M69" s="11">
        <v>309</v>
      </c>
      <c r="N69" s="14">
        <f>SUM(B69:M69)</f>
        <v>3610</v>
      </c>
    </row>
    <row r="70" spans="1:14" ht="12.75">
      <c r="A70" s="23" t="s">
        <v>6</v>
      </c>
      <c r="B70" s="21">
        <v>2366</v>
      </c>
      <c r="C70" s="21">
        <v>2060</v>
      </c>
      <c r="D70" s="21">
        <v>2055</v>
      </c>
      <c r="E70" s="21">
        <v>2058</v>
      </c>
      <c r="F70" s="21">
        <v>2189</v>
      </c>
      <c r="G70" s="21">
        <v>2358</v>
      </c>
      <c r="H70" s="21">
        <v>2378</v>
      </c>
      <c r="I70" s="21">
        <v>2482</v>
      </c>
      <c r="J70" s="21">
        <v>2092</v>
      </c>
      <c r="K70" s="21">
        <v>2332</v>
      </c>
      <c r="L70" s="21">
        <v>2169</v>
      </c>
      <c r="M70" s="21">
        <v>2025</v>
      </c>
      <c r="N70" s="13">
        <f>SUM(B70:M70)</f>
        <v>26564</v>
      </c>
    </row>
    <row r="71" spans="1:14" s="25" customFormat="1" ht="12.75">
      <c r="A71" s="24">
        <v>2003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4"/>
    </row>
    <row r="72" spans="1:14" ht="12.75">
      <c r="A72" s="6" t="s">
        <v>3</v>
      </c>
      <c r="B72" s="11">
        <v>603</v>
      </c>
      <c r="C72" s="11">
        <v>524</v>
      </c>
      <c r="D72" s="11">
        <v>605</v>
      </c>
      <c r="E72" s="11">
        <v>667</v>
      </c>
      <c r="F72" s="11">
        <v>716</v>
      </c>
      <c r="G72" s="11">
        <v>715</v>
      </c>
      <c r="H72" s="11">
        <v>742</v>
      </c>
      <c r="I72" s="11">
        <v>744</v>
      </c>
      <c r="J72" s="11">
        <v>792</v>
      </c>
      <c r="K72" s="11">
        <v>708</v>
      </c>
      <c r="L72" s="11">
        <v>602</v>
      </c>
      <c r="M72" s="11">
        <v>711</v>
      </c>
      <c r="N72" s="14">
        <f>SUM(B72:M72)</f>
        <v>8129</v>
      </c>
    </row>
    <row r="73" spans="1:14" ht="12.75">
      <c r="A73" s="6" t="s">
        <v>4</v>
      </c>
      <c r="B73" s="11">
        <v>1357</v>
      </c>
      <c r="C73" s="11">
        <v>1204</v>
      </c>
      <c r="D73" s="11">
        <v>1410</v>
      </c>
      <c r="E73" s="11">
        <v>1600</v>
      </c>
      <c r="F73" s="11">
        <v>1653</v>
      </c>
      <c r="G73" s="11">
        <v>1766</v>
      </c>
      <c r="H73" s="11">
        <v>1859</v>
      </c>
      <c r="I73" s="11">
        <v>2057</v>
      </c>
      <c r="J73" s="11">
        <v>1965</v>
      </c>
      <c r="K73" s="11">
        <v>2186</v>
      </c>
      <c r="L73" s="11">
        <v>1803</v>
      </c>
      <c r="M73" s="11">
        <v>1862</v>
      </c>
      <c r="N73" s="14">
        <f>SUM(B73:M73)</f>
        <v>20722</v>
      </c>
    </row>
    <row r="74" spans="1:14" ht="12.75">
      <c r="A74" s="6" t="s">
        <v>5</v>
      </c>
      <c r="B74" s="11">
        <v>306</v>
      </c>
      <c r="C74" s="11">
        <v>259</v>
      </c>
      <c r="D74" s="11">
        <v>272</v>
      </c>
      <c r="E74" s="11">
        <v>330</v>
      </c>
      <c r="F74" s="11">
        <v>318</v>
      </c>
      <c r="G74" s="11">
        <v>322</v>
      </c>
      <c r="H74" s="11">
        <v>361</v>
      </c>
      <c r="I74" s="11">
        <v>368</v>
      </c>
      <c r="J74" s="11">
        <v>366</v>
      </c>
      <c r="K74" s="11">
        <v>417</v>
      </c>
      <c r="L74" s="11">
        <v>324</v>
      </c>
      <c r="M74" s="11">
        <v>339</v>
      </c>
      <c r="N74" s="14">
        <f>SUM(B74:M74)</f>
        <v>3982</v>
      </c>
    </row>
    <row r="75" spans="1:14" ht="12.75">
      <c r="A75" s="23" t="s">
        <v>6</v>
      </c>
      <c r="B75" s="21">
        <v>2266</v>
      </c>
      <c r="C75" s="21">
        <v>1987</v>
      </c>
      <c r="D75" s="21">
        <v>2287</v>
      </c>
      <c r="E75" s="21">
        <v>2597</v>
      </c>
      <c r="F75" s="21">
        <v>2687</v>
      </c>
      <c r="G75" s="21">
        <v>2803</v>
      </c>
      <c r="H75" s="21">
        <v>2962</v>
      </c>
      <c r="I75" s="21">
        <v>3169</v>
      </c>
      <c r="J75" s="21">
        <v>3123</v>
      </c>
      <c r="K75" s="21">
        <v>3311</v>
      </c>
      <c r="L75" s="21">
        <v>2729</v>
      </c>
      <c r="M75" s="21">
        <v>2912</v>
      </c>
      <c r="N75" s="13">
        <f>SUM(B75:M75)</f>
        <v>32833</v>
      </c>
    </row>
    <row r="76" spans="1:14" s="25" customFormat="1" ht="12.75">
      <c r="A76" s="24">
        <v>2004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14"/>
    </row>
    <row r="77" spans="1:14" ht="12.75">
      <c r="A77" s="6" t="s">
        <v>3</v>
      </c>
      <c r="B77" s="5">
        <v>624</v>
      </c>
      <c r="C77" s="16">
        <v>631</v>
      </c>
      <c r="D77" s="16">
        <v>693</v>
      </c>
      <c r="E77" s="16">
        <v>711</v>
      </c>
      <c r="F77" s="16">
        <v>755</v>
      </c>
      <c r="G77" s="16">
        <v>758</v>
      </c>
      <c r="H77" s="16">
        <v>752</v>
      </c>
      <c r="I77" s="16">
        <v>820</v>
      </c>
      <c r="J77" s="16">
        <v>860</v>
      </c>
      <c r="K77" s="16">
        <v>772</v>
      </c>
      <c r="L77" s="16">
        <v>706</v>
      </c>
      <c r="M77" s="16">
        <v>707</v>
      </c>
      <c r="N77" s="14">
        <f>SUM(B77:M77)</f>
        <v>8789</v>
      </c>
    </row>
    <row r="78" spans="1:14" ht="12.75">
      <c r="A78" s="6" t="s">
        <v>4</v>
      </c>
      <c r="B78" s="5">
        <v>1634</v>
      </c>
      <c r="C78" s="16">
        <v>1651</v>
      </c>
      <c r="D78" s="16">
        <v>1878</v>
      </c>
      <c r="E78" s="16">
        <v>1821</v>
      </c>
      <c r="F78" s="16">
        <v>1956</v>
      </c>
      <c r="G78" s="16">
        <v>2107</v>
      </c>
      <c r="H78" s="16">
        <v>2132</v>
      </c>
      <c r="I78" s="16">
        <v>2290</v>
      </c>
      <c r="J78" s="16">
        <v>2337</v>
      </c>
      <c r="K78" s="16">
        <v>2272</v>
      </c>
      <c r="L78" s="16">
        <v>2030</v>
      </c>
      <c r="M78" s="16">
        <v>2078</v>
      </c>
      <c r="N78" s="14">
        <f>SUM(B78:M78)</f>
        <v>24186</v>
      </c>
    </row>
    <row r="79" spans="1:14" ht="12.75">
      <c r="A79" s="6" t="s">
        <v>5</v>
      </c>
      <c r="B79" s="5">
        <v>308</v>
      </c>
      <c r="C79" s="16">
        <v>232</v>
      </c>
      <c r="D79" s="16">
        <v>340</v>
      </c>
      <c r="E79" s="16">
        <v>317</v>
      </c>
      <c r="F79" s="16">
        <v>352</v>
      </c>
      <c r="G79" s="16">
        <v>314</v>
      </c>
      <c r="H79" s="16">
        <v>336</v>
      </c>
      <c r="I79" s="16">
        <v>375</v>
      </c>
      <c r="J79" s="16">
        <v>388</v>
      </c>
      <c r="K79" s="16">
        <v>418</v>
      </c>
      <c r="L79" s="16">
        <v>345</v>
      </c>
      <c r="M79" s="16">
        <v>357</v>
      </c>
      <c r="N79" s="14">
        <f>SUM(B79:M79)</f>
        <v>4082</v>
      </c>
    </row>
    <row r="80" spans="1:14" ht="12.75">
      <c r="A80" s="23" t="s">
        <v>6</v>
      </c>
      <c r="B80" s="15">
        <v>2566</v>
      </c>
      <c r="C80" s="22">
        <v>2514</v>
      </c>
      <c r="D80" s="22">
        <v>2911</v>
      </c>
      <c r="E80" s="22">
        <v>2849</v>
      </c>
      <c r="F80" s="22">
        <v>3063</v>
      </c>
      <c r="G80" s="22">
        <v>3179</v>
      </c>
      <c r="H80" s="22">
        <v>3220</v>
      </c>
      <c r="I80" s="22">
        <v>3485</v>
      </c>
      <c r="J80" s="22">
        <v>3585</v>
      </c>
      <c r="K80" s="22">
        <v>3462</v>
      </c>
      <c r="L80" s="22">
        <v>3081</v>
      </c>
      <c r="M80" s="22">
        <v>3142</v>
      </c>
      <c r="N80" s="13">
        <f>SUM(B80:M80)</f>
        <v>37057</v>
      </c>
    </row>
    <row r="81" spans="1:14" s="25" customFormat="1" ht="12.75">
      <c r="A81" s="24">
        <v>2005</v>
      </c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14"/>
    </row>
    <row r="82" spans="1:14" ht="12.75">
      <c r="A82" s="6" t="s">
        <v>3</v>
      </c>
      <c r="B82" s="11">
        <v>740</v>
      </c>
      <c r="C82" s="16">
        <v>755</v>
      </c>
      <c r="D82" s="16">
        <v>837</v>
      </c>
      <c r="E82" s="16">
        <v>835</v>
      </c>
      <c r="F82" s="16">
        <v>903</v>
      </c>
      <c r="G82" s="16">
        <v>956</v>
      </c>
      <c r="H82" s="16">
        <v>950</v>
      </c>
      <c r="I82" s="16">
        <v>995</v>
      </c>
      <c r="J82" s="16">
        <v>958</v>
      </c>
      <c r="K82" s="16">
        <v>977</v>
      </c>
      <c r="L82" s="16">
        <v>958</v>
      </c>
      <c r="M82" s="16">
        <v>915</v>
      </c>
      <c r="N82" s="14">
        <f aca="true" t="shared" si="0" ref="N82:N120">SUM(B82:M82)</f>
        <v>10779</v>
      </c>
    </row>
    <row r="83" spans="1:14" ht="12.75">
      <c r="A83" s="6" t="s">
        <v>4</v>
      </c>
      <c r="B83" s="11">
        <v>2020</v>
      </c>
      <c r="C83" s="16">
        <v>2019</v>
      </c>
      <c r="D83" s="16">
        <v>2207</v>
      </c>
      <c r="E83" s="16">
        <v>2343</v>
      </c>
      <c r="F83" s="16">
        <v>2402</v>
      </c>
      <c r="G83" s="16">
        <v>2506</v>
      </c>
      <c r="H83" s="16">
        <v>2413</v>
      </c>
      <c r="I83" s="16">
        <v>2759</v>
      </c>
      <c r="J83" s="16">
        <v>2647</v>
      </c>
      <c r="K83" s="16">
        <v>2546</v>
      </c>
      <c r="L83" s="16">
        <v>2447</v>
      </c>
      <c r="M83" s="16">
        <v>2281</v>
      </c>
      <c r="N83" s="14">
        <f t="shared" si="0"/>
        <v>28590</v>
      </c>
    </row>
    <row r="84" spans="1:14" ht="12.75">
      <c r="A84" s="6" t="s">
        <v>5</v>
      </c>
      <c r="B84" s="11">
        <v>349</v>
      </c>
      <c r="C84" s="16">
        <v>310</v>
      </c>
      <c r="D84" s="16">
        <v>363</v>
      </c>
      <c r="E84" s="16">
        <v>371</v>
      </c>
      <c r="F84" s="16">
        <v>387</v>
      </c>
      <c r="G84" s="16">
        <v>435</v>
      </c>
      <c r="H84" s="16">
        <v>387</v>
      </c>
      <c r="I84" s="16">
        <v>450</v>
      </c>
      <c r="J84" s="16">
        <v>385</v>
      </c>
      <c r="K84" s="16">
        <v>402</v>
      </c>
      <c r="L84" s="16">
        <v>428</v>
      </c>
      <c r="M84" s="16">
        <v>386</v>
      </c>
      <c r="N84" s="14">
        <f t="shared" si="0"/>
        <v>4653</v>
      </c>
    </row>
    <row r="85" spans="1:14" ht="12.75">
      <c r="A85" s="23" t="s">
        <v>6</v>
      </c>
      <c r="B85" s="21">
        <v>3109</v>
      </c>
      <c r="C85" s="22">
        <v>3084</v>
      </c>
      <c r="D85" s="22">
        <v>3407</v>
      </c>
      <c r="E85" s="22">
        <v>3549</v>
      </c>
      <c r="F85" s="22">
        <v>3692</v>
      </c>
      <c r="G85" s="22">
        <v>3897</v>
      </c>
      <c r="H85" s="22">
        <v>3750</v>
      </c>
      <c r="I85" s="22">
        <v>4204</v>
      </c>
      <c r="J85" s="22">
        <v>3990</v>
      </c>
      <c r="K85" s="22">
        <v>3925</v>
      </c>
      <c r="L85" s="22">
        <v>3833</v>
      </c>
      <c r="M85" s="22">
        <v>3582</v>
      </c>
      <c r="N85" s="13">
        <f t="shared" si="0"/>
        <v>44022</v>
      </c>
    </row>
    <row r="86" spans="1:14" s="25" customFormat="1" ht="12.75">
      <c r="A86" s="24">
        <v>2006</v>
      </c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14"/>
    </row>
    <row r="87" spans="1:14" ht="12.75">
      <c r="A87" s="6" t="s">
        <v>3</v>
      </c>
      <c r="B87" s="11">
        <v>1024</v>
      </c>
      <c r="C87" s="16">
        <v>921</v>
      </c>
      <c r="D87" s="16">
        <v>1041</v>
      </c>
      <c r="E87" s="16">
        <v>1025</v>
      </c>
      <c r="F87" s="16">
        <v>1109</v>
      </c>
      <c r="G87" s="16">
        <v>1242</v>
      </c>
      <c r="H87" s="16">
        <v>1186</v>
      </c>
      <c r="I87" s="16">
        <v>1187</v>
      </c>
      <c r="J87" s="16">
        <v>1146</v>
      </c>
      <c r="K87" s="16">
        <v>1186</v>
      </c>
      <c r="L87" s="16">
        <v>1204</v>
      </c>
      <c r="M87" s="16">
        <v>1114</v>
      </c>
      <c r="N87" s="14">
        <f t="shared" si="0"/>
        <v>13385</v>
      </c>
    </row>
    <row r="88" spans="1:14" ht="12.75">
      <c r="A88" s="6" t="s">
        <v>4</v>
      </c>
      <c r="B88" s="11">
        <v>2567</v>
      </c>
      <c r="C88" s="16">
        <v>2433</v>
      </c>
      <c r="D88" s="16">
        <v>2774</v>
      </c>
      <c r="E88" s="16">
        <v>2482</v>
      </c>
      <c r="F88" s="16">
        <v>2773</v>
      </c>
      <c r="G88" s="16">
        <v>2915</v>
      </c>
      <c r="H88" s="16">
        <v>2657</v>
      </c>
      <c r="I88" s="16">
        <v>3200</v>
      </c>
      <c r="J88" s="16">
        <v>2786</v>
      </c>
      <c r="K88" s="16">
        <v>2900</v>
      </c>
      <c r="L88" s="16">
        <v>2778</v>
      </c>
      <c r="M88" s="16">
        <v>2573</v>
      </c>
      <c r="N88" s="14">
        <f t="shared" si="0"/>
        <v>32838</v>
      </c>
    </row>
    <row r="89" spans="1:14" ht="12.75">
      <c r="A89" s="6" t="s">
        <v>5</v>
      </c>
      <c r="B89" s="11">
        <v>401</v>
      </c>
      <c r="C89" s="16">
        <v>382</v>
      </c>
      <c r="D89" s="16">
        <v>412</v>
      </c>
      <c r="E89" s="16">
        <v>443</v>
      </c>
      <c r="F89" s="16">
        <v>423</v>
      </c>
      <c r="G89" s="16">
        <v>490</v>
      </c>
      <c r="H89" s="16">
        <v>448</v>
      </c>
      <c r="I89" s="16">
        <v>452</v>
      </c>
      <c r="J89" s="16">
        <v>420</v>
      </c>
      <c r="K89" s="16">
        <v>449</v>
      </c>
      <c r="L89" s="16">
        <v>464</v>
      </c>
      <c r="M89" s="16">
        <v>422</v>
      </c>
      <c r="N89" s="14">
        <f t="shared" si="0"/>
        <v>5206</v>
      </c>
    </row>
    <row r="90" spans="1:14" ht="12.75">
      <c r="A90" s="23" t="s">
        <v>6</v>
      </c>
      <c r="B90" s="21">
        <v>3992</v>
      </c>
      <c r="C90" s="22">
        <v>3736</v>
      </c>
      <c r="D90" s="22">
        <v>4227</v>
      </c>
      <c r="E90" s="22">
        <v>3950</v>
      </c>
      <c r="F90" s="22">
        <v>4305</v>
      </c>
      <c r="G90" s="22">
        <v>4647</v>
      </c>
      <c r="H90" s="22">
        <v>4291</v>
      </c>
      <c r="I90" s="22">
        <v>4839</v>
      </c>
      <c r="J90" s="22">
        <v>4352</v>
      </c>
      <c r="K90" s="22">
        <v>4535</v>
      </c>
      <c r="L90" s="22">
        <v>4446</v>
      </c>
      <c r="M90" s="22">
        <v>4109</v>
      </c>
      <c r="N90" s="13">
        <f t="shared" si="0"/>
        <v>51429</v>
      </c>
    </row>
    <row r="91" spans="1:14" s="25" customFormat="1" ht="12.75">
      <c r="A91" s="24">
        <v>2007</v>
      </c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4"/>
    </row>
    <row r="92" spans="1:14" ht="12.75">
      <c r="A92" s="6" t="s">
        <v>3</v>
      </c>
      <c r="B92" s="11">
        <v>1028</v>
      </c>
      <c r="C92" s="16">
        <v>963</v>
      </c>
      <c r="D92" s="16">
        <v>1077</v>
      </c>
      <c r="E92" s="16">
        <v>1002</v>
      </c>
      <c r="F92" s="16">
        <v>1122</v>
      </c>
      <c r="G92" s="16">
        <v>1173</v>
      </c>
      <c r="H92" s="16">
        <v>1193</v>
      </c>
      <c r="I92" s="16">
        <v>1241</v>
      </c>
      <c r="J92" s="16">
        <v>1133</v>
      </c>
      <c r="K92" s="16">
        <v>1272</v>
      </c>
      <c r="L92" s="16">
        <v>1091</v>
      </c>
      <c r="M92" s="16">
        <v>1035</v>
      </c>
      <c r="N92" s="14">
        <f t="shared" si="0"/>
        <v>13330</v>
      </c>
    </row>
    <row r="93" spans="1:14" ht="12.75">
      <c r="A93" s="6" t="s">
        <v>4</v>
      </c>
      <c r="B93" s="11">
        <v>2585</v>
      </c>
      <c r="C93" s="16">
        <v>2343</v>
      </c>
      <c r="D93" s="16">
        <v>2630</v>
      </c>
      <c r="E93" s="16">
        <v>2464</v>
      </c>
      <c r="F93" s="16">
        <v>2735</v>
      </c>
      <c r="G93" s="16">
        <v>2875</v>
      </c>
      <c r="H93" s="16">
        <v>2796</v>
      </c>
      <c r="I93" s="16">
        <v>3055</v>
      </c>
      <c r="J93" s="16">
        <v>2774</v>
      </c>
      <c r="K93" s="16">
        <v>3101</v>
      </c>
      <c r="L93" s="16">
        <v>2840</v>
      </c>
      <c r="M93" s="16">
        <v>2521</v>
      </c>
      <c r="N93" s="14">
        <f t="shared" si="0"/>
        <v>32719</v>
      </c>
    </row>
    <row r="94" spans="1:14" ht="12.75">
      <c r="A94" s="6" t="s">
        <v>5</v>
      </c>
      <c r="B94" s="11">
        <v>400</v>
      </c>
      <c r="C94" s="16">
        <v>334</v>
      </c>
      <c r="D94" s="16">
        <v>397</v>
      </c>
      <c r="E94" s="16">
        <v>384</v>
      </c>
      <c r="F94" s="16">
        <v>439</v>
      </c>
      <c r="G94" s="16">
        <v>382</v>
      </c>
      <c r="H94" s="16">
        <v>437</v>
      </c>
      <c r="I94" s="16">
        <v>463</v>
      </c>
      <c r="J94" s="16">
        <v>418</v>
      </c>
      <c r="K94" s="16">
        <v>470</v>
      </c>
      <c r="L94" s="16">
        <v>482</v>
      </c>
      <c r="M94" s="16">
        <v>372</v>
      </c>
      <c r="N94" s="14">
        <f t="shared" si="0"/>
        <v>4978</v>
      </c>
    </row>
    <row r="95" spans="1:14" ht="12.75">
      <c r="A95" s="23" t="s">
        <v>6</v>
      </c>
      <c r="B95" s="21">
        <v>4013</v>
      </c>
      <c r="C95" s="22">
        <v>3640</v>
      </c>
      <c r="D95" s="22">
        <v>4104</v>
      </c>
      <c r="E95" s="22">
        <v>3850</v>
      </c>
      <c r="F95" s="22">
        <v>4296</v>
      </c>
      <c r="G95" s="22">
        <v>4430</v>
      </c>
      <c r="H95" s="22">
        <v>4426</v>
      </c>
      <c r="I95" s="22">
        <v>4759</v>
      </c>
      <c r="J95" s="22">
        <v>4325</v>
      </c>
      <c r="K95" s="22">
        <v>4843</v>
      </c>
      <c r="L95" s="22">
        <v>4413</v>
      </c>
      <c r="M95" s="22">
        <v>3928</v>
      </c>
      <c r="N95" s="13">
        <f t="shared" si="0"/>
        <v>51027</v>
      </c>
    </row>
    <row r="96" spans="1:14" ht="12.75">
      <c r="A96" s="24">
        <v>2008</v>
      </c>
      <c r="B96" s="2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4"/>
    </row>
    <row r="97" spans="1:14" ht="12.75">
      <c r="A97" s="6" t="s">
        <v>3</v>
      </c>
      <c r="B97" s="27">
        <v>1199</v>
      </c>
      <c r="C97" s="28">
        <v>1162</v>
      </c>
      <c r="D97" s="28">
        <v>1198</v>
      </c>
      <c r="E97" s="28">
        <v>1245</v>
      </c>
      <c r="F97" s="28">
        <v>1405</v>
      </c>
      <c r="G97" s="28">
        <v>1491</v>
      </c>
      <c r="H97" s="28">
        <v>1518</v>
      </c>
      <c r="I97" s="28">
        <v>1515</v>
      </c>
      <c r="J97" s="28">
        <v>1540</v>
      </c>
      <c r="K97" s="28">
        <v>1629</v>
      </c>
      <c r="L97" s="28">
        <v>1458</v>
      </c>
      <c r="M97" s="28">
        <v>1273</v>
      </c>
      <c r="N97" s="14">
        <f t="shared" si="0"/>
        <v>16633</v>
      </c>
    </row>
    <row r="98" spans="1:14" ht="12.75">
      <c r="A98" s="6" t="s">
        <v>4</v>
      </c>
      <c r="B98" s="27">
        <v>2529</v>
      </c>
      <c r="C98" s="28">
        <v>2491</v>
      </c>
      <c r="D98" s="28">
        <v>2579</v>
      </c>
      <c r="E98" s="28">
        <v>2604</v>
      </c>
      <c r="F98" s="28">
        <v>2655</v>
      </c>
      <c r="G98" s="28">
        <v>2735</v>
      </c>
      <c r="H98" s="28">
        <v>2858</v>
      </c>
      <c r="I98" s="28">
        <v>2900</v>
      </c>
      <c r="J98" s="28">
        <v>2833</v>
      </c>
      <c r="K98" s="28">
        <v>3084</v>
      </c>
      <c r="L98" s="28">
        <v>2610</v>
      </c>
      <c r="M98" s="28">
        <v>2368</v>
      </c>
      <c r="N98" s="14">
        <f t="shared" si="0"/>
        <v>32246</v>
      </c>
    </row>
    <row r="99" spans="1:14" ht="12.75">
      <c r="A99" s="6" t="s">
        <v>5</v>
      </c>
      <c r="B99" s="27">
        <v>408</v>
      </c>
      <c r="C99" s="28">
        <v>346</v>
      </c>
      <c r="D99" s="28">
        <v>392</v>
      </c>
      <c r="E99" s="28">
        <v>397</v>
      </c>
      <c r="F99" s="28">
        <v>356</v>
      </c>
      <c r="G99" s="28">
        <v>424</v>
      </c>
      <c r="H99" s="28">
        <v>502</v>
      </c>
      <c r="I99" s="28">
        <v>507</v>
      </c>
      <c r="J99" s="28">
        <v>500</v>
      </c>
      <c r="K99" s="28">
        <v>532</v>
      </c>
      <c r="L99" s="28">
        <v>483</v>
      </c>
      <c r="M99" s="28">
        <v>437</v>
      </c>
      <c r="N99" s="14">
        <f t="shared" si="0"/>
        <v>5284</v>
      </c>
    </row>
    <row r="100" spans="1:14" ht="12.75">
      <c r="A100" s="23" t="s">
        <v>6</v>
      </c>
      <c r="B100" s="15">
        <v>4136</v>
      </c>
      <c r="C100" s="15">
        <v>3999</v>
      </c>
      <c r="D100" s="15">
        <v>4169</v>
      </c>
      <c r="E100" s="15">
        <v>4246</v>
      </c>
      <c r="F100" s="15">
        <v>4416</v>
      </c>
      <c r="G100" s="15">
        <v>4650</v>
      </c>
      <c r="H100" s="15">
        <v>4878</v>
      </c>
      <c r="I100" s="15">
        <v>4922</v>
      </c>
      <c r="J100" s="15">
        <v>4873</v>
      </c>
      <c r="K100" s="15">
        <v>5245</v>
      </c>
      <c r="L100" s="15">
        <v>4551</v>
      </c>
      <c r="M100" s="15">
        <v>4078</v>
      </c>
      <c r="N100" s="13">
        <f t="shared" si="0"/>
        <v>54163</v>
      </c>
    </row>
    <row r="101" spans="1:14" ht="12.75">
      <c r="A101" s="24">
        <v>2009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14"/>
    </row>
    <row r="102" spans="1:14" ht="12.75">
      <c r="A102" s="6" t="s">
        <v>3</v>
      </c>
      <c r="B102" s="26">
        <v>1269</v>
      </c>
      <c r="C102" s="26">
        <v>1053</v>
      </c>
      <c r="D102" s="26">
        <v>926</v>
      </c>
      <c r="E102" s="26">
        <v>791</v>
      </c>
      <c r="F102" s="26">
        <v>631</v>
      </c>
      <c r="G102" s="26">
        <v>862</v>
      </c>
      <c r="H102" s="26">
        <v>839</v>
      </c>
      <c r="I102" s="26">
        <v>926</v>
      </c>
      <c r="J102" s="26">
        <v>1004</v>
      </c>
      <c r="K102" s="26">
        <v>1022</v>
      </c>
      <c r="L102" s="26">
        <v>969</v>
      </c>
      <c r="M102" s="26">
        <v>942</v>
      </c>
      <c r="N102" s="14">
        <f t="shared" si="0"/>
        <v>11234</v>
      </c>
    </row>
    <row r="103" spans="1:14" ht="12.75">
      <c r="A103" s="6" t="s">
        <v>4</v>
      </c>
      <c r="B103" s="26">
        <v>2424</v>
      </c>
      <c r="C103" s="26">
        <v>2050</v>
      </c>
      <c r="D103" s="26">
        <v>1917</v>
      </c>
      <c r="E103" s="26">
        <v>1464</v>
      </c>
      <c r="F103" s="26">
        <v>1226</v>
      </c>
      <c r="G103" s="26">
        <v>1424</v>
      </c>
      <c r="H103" s="26">
        <v>1334</v>
      </c>
      <c r="I103" s="26">
        <v>1505</v>
      </c>
      <c r="J103" s="26">
        <v>1263</v>
      </c>
      <c r="K103" s="26">
        <v>1279</v>
      </c>
      <c r="L103" s="26">
        <v>1231</v>
      </c>
      <c r="M103" s="26">
        <v>1172</v>
      </c>
      <c r="N103" s="14">
        <f t="shared" si="0"/>
        <v>18289</v>
      </c>
    </row>
    <row r="104" spans="1:14" ht="12.75">
      <c r="A104" s="6" t="s">
        <v>5</v>
      </c>
      <c r="B104" s="26">
        <v>338</v>
      </c>
      <c r="C104" s="26">
        <v>274</v>
      </c>
      <c r="D104" s="26">
        <v>292</v>
      </c>
      <c r="E104" s="26">
        <v>290</v>
      </c>
      <c r="F104" s="26">
        <v>228</v>
      </c>
      <c r="G104" s="26">
        <v>267</v>
      </c>
      <c r="H104" s="26">
        <v>325</v>
      </c>
      <c r="I104" s="26">
        <v>301</v>
      </c>
      <c r="J104" s="26">
        <v>307</v>
      </c>
      <c r="K104" s="26">
        <v>304</v>
      </c>
      <c r="L104" s="26">
        <v>287</v>
      </c>
      <c r="M104" s="26">
        <v>301</v>
      </c>
      <c r="N104" s="14">
        <f t="shared" si="0"/>
        <v>3514</v>
      </c>
    </row>
    <row r="105" spans="1:14" ht="12.75">
      <c r="A105" s="23" t="s">
        <v>6</v>
      </c>
      <c r="B105" s="15">
        <v>4031</v>
      </c>
      <c r="C105" s="15">
        <v>3377</v>
      </c>
      <c r="D105" s="15">
        <v>3135</v>
      </c>
      <c r="E105" s="15">
        <v>2545</v>
      </c>
      <c r="F105" s="15">
        <v>2085</v>
      </c>
      <c r="G105" s="15">
        <v>2553</v>
      </c>
      <c r="H105" s="15">
        <v>2498</v>
      </c>
      <c r="I105" s="15">
        <v>2732</v>
      </c>
      <c r="J105" s="15">
        <v>2574</v>
      </c>
      <c r="K105" s="15">
        <v>2605</v>
      </c>
      <c r="L105" s="15">
        <v>2487</v>
      </c>
      <c r="M105" s="15">
        <v>2415</v>
      </c>
      <c r="N105" s="13">
        <f t="shared" si="0"/>
        <v>33037</v>
      </c>
    </row>
    <row r="106" spans="1:14" ht="12.75">
      <c r="A106" s="24">
        <v>2010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14"/>
    </row>
    <row r="107" spans="1:14" ht="12.75">
      <c r="A107" s="6" t="s">
        <v>3</v>
      </c>
      <c r="B107" s="26">
        <v>973</v>
      </c>
      <c r="C107" s="26">
        <v>936</v>
      </c>
      <c r="D107" s="26">
        <v>1167</v>
      </c>
      <c r="E107" s="26">
        <v>1247</v>
      </c>
      <c r="F107" s="26">
        <v>1346</v>
      </c>
      <c r="G107" s="26">
        <v>1481</v>
      </c>
      <c r="H107" s="26">
        <v>1461</v>
      </c>
      <c r="I107" s="26">
        <v>1526</v>
      </c>
      <c r="J107" s="26">
        <v>1531</v>
      </c>
      <c r="K107" s="26">
        <v>1636</v>
      </c>
      <c r="L107" s="26">
        <v>1575</v>
      </c>
      <c r="M107" s="26">
        <v>1459</v>
      </c>
      <c r="N107" s="14">
        <f t="shared" si="0"/>
        <v>16338</v>
      </c>
    </row>
    <row r="108" spans="1:14" ht="12.75">
      <c r="A108" s="6" t="s">
        <v>4</v>
      </c>
      <c r="B108" s="26">
        <v>1375</v>
      </c>
      <c r="C108" s="26">
        <v>1178</v>
      </c>
      <c r="D108" s="26">
        <v>1330</v>
      </c>
      <c r="E108" s="26">
        <v>1269</v>
      </c>
      <c r="F108" s="26">
        <v>1348</v>
      </c>
      <c r="G108" s="26">
        <v>1372</v>
      </c>
      <c r="H108" s="26">
        <v>1546</v>
      </c>
      <c r="I108" s="26">
        <v>1538</v>
      </c>
      <c r="J108" s="26">
        <v>1460</v>
      </c>
      <c r="K108" s="26">
        <v>1590</v>
      </c>
      <c r="L108" s="26">
        <v>1553</v>
      </c>
      <c r="M108" s="26">
        <v>1567</v>
      </c>
      <c r="N108" s="14">
        <f t="shared" si="0"/>
        <v>17126</v>
      </c>
    </row>
    <row r="109" spans="1:14" ht="12.75">
      <c r="A109" s="6" t="s">
        <v>5</v>
      </c>
      <c r="B109" s="26">
        <v>254</v>
      </c>
      <c r="C109" s="26">
        <v>216</v>
      </c>
      <c r="D109" s="26">
        <v>311</v>
      </c>
      <c r="E109" s="26">
        <v>336</v>
      </c>
      <c r="F109" s="26">
        <v>353</v>
      </c>
      <c r="G109" s="26">
        <v>403</v>
      </c>
      <c r="H109" s="26">
        <v>527</v>
      </c>
      <c r="I109" s="26">
        <v>418</v>
      </c>
      <c r="J109" s="26">
        <v>372</v>
      </c>
      <c r="K109" s="26">
        <v>431</v>
      </c>
      <c r="L109" s="26">
        <v>397</v>
      </c>
      <c r="M109" s="26">
        <v>328</v>
      </c>
      <c r="N109" s="14">
        <f t="shared" si="0"/>
        <v>4346</v>
      </c>
    </row>
    <row r="110" spans="1:14" ht="12.75">
      <c r="A110" s="23" t="s">
        <v>6</v>
      </c>
      <c r="B110" s="15">
        <v>2602</v>
      </c>
      <c r="C110" s="15">
        <v>2330</v>
      </c>
      <c r="D110" s="15">
        <v>2808</v>
      </c>
      <c r="E110" s="15">
        <v>2852</v>
      </c>
      <c r="F110" s="15">
        <v>3047</v>
      </c>
      <c r="G110" s="15">
        <v>3256</v>
      </c>
      <c r="H110" s="15">
        <v>3534</v>
      </c>
      <c r="I110" s="15">
        <v>3482</v>
      </c>
      <c r="J110" s="15">
        <v>3363</v>
      </c>
      <c r="K110" s="15">
        <v>3657</v>
      </c>
      <c r="L110" s="15">
        <v>3525</v>
      </c>
      <c r="M110" s="15">
        <v>3354</v>
      </c>
      <c r="N110" s="13">
        <f t="shared" si="0"/>
        <v>37810</v>
      </c>
    </row>
    <row r="111" spans="1:14" ht="12.75">
      <c r="A111" s="24">
        <v>2011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14"/>
    </row>
    <row r="112" spans="1:14" ht="12.75">
      <c r="A112" s="6" t="s">
        <v>3</v>
      </c>
      <c r="B112" s="26">
        <v>1580</v>
      </c>
      <c r="C112" s="26">
        <v>1411</v>
      </c>
      <c r="D112" s="26">
        <v>1652</v>
      </c>
      <c r="E112" s="26">
        <v>1669</v>
      </c>
      <c r="F112" s="26">
        <v>1807</v>
      </c>
      <c r="G112" s="26">
        <v>1919</v>
      </c>
      <c r="H112" s="26">
        <v>2012</v>
      </c>
      <c r="I112" s="26">
        <v>1962</v>
      </c>
      <c r="J112" s="26">
        <v>2260</v>
      </c>
      <c r="K112" s="26">
        <v>2263</v>
      </c>
      <c r="L112" s="26">
        <v>2324</v>
      </c>
      <c r="M112" s="26">
        <v>2324</v>
      </c>
      <c r="N112" s="14">
        <f t="shared" si="0"/>
        <v>23183</v>
      </c>
    </row>
    <row r="113" spans="1:14" ht="12.75">
      <c r="A113" s="6" t="s">
        <v>4</v>
      </c>
      <c r="B113" s="26">
        <v>1247</v>
      </c>
      <c r="C113" s="26">
        <v>1207</v>
      </c>
      <c r="D113" s="26">
        <v>1360</v>
      </c>
      <c r="E113" s="26">
        <v>1321</v>
      </c>
      <c r="F113" s="26">
        <v>1327</v>
      </c>
      <c r="G113" s="26">
        <v>1334</v>
      </c>
      <c r="H113" s="26">
        <v>1216</v>
      </c>
      <c r="I113" s="26">
        <v>1288</v>
      </c>
      <c r="J113" s="26">
        <v>1462</v>
      </c>
      <c r="K113" s="26">
        <v>1589</v>
      </c>
      <c r="L113" s="26">
        <v>1435</v>
      </c>
      <c r="M113" s="26">
        <v>1227</v>
      </c>
      <c r="N113" s="14">
        <f t="shared" si="0"/>
        <v>16013</v>
      </c>
    </row>
    <row r="114" spans="1:14" ht="12.75">
      <c r="A114" s="6" t="s">
        <v>5</v>
      </c>
      <c r="B114" s="26">
        <v>322</v>
      </c>
      <c r="C114" s="26">
        <v>265</v>
      </c>
      <c r="D114" s="26">
        <v>367</v>
      </c>
      <c r="E114" s="26">
        <v>310</v>
      </c>
      <c r="F114" s="26">
        <v>413</v>
      </c>
      <c r="G114" s="26">
        <v>397</v>
      </c>
      <c r="H114" s="26">
        <v>393</v>
      </c>
      <c r="I114" s="26">
        <v>415</v>
      </c>
      <c r="J114" s="26">
        <v>454</v>
      </c>
      <c r="K114" s="26">
        <v>452</v>
      </c>
      <c r="L114" s="26">
        <v>456</v>
      </c>
      <c r="M114" s="26">
        <v>457</v>
      </c>
      <c r="N114" s="14">
        <f t="shared" si="0"/>
        <v>4701</v>
      </c>
    </row>
    <row r="115" spans="1:14" ht="12.75">
      <c r="A115" s="23" t="s">
        <v>6</v>
      </c>
      <c r="B115" s="15">
        <v>3149</v>
      </c>
      <c r="C115" s="15">
        <v>2883</v>
      </c>
      <c r="D115" s="15">
        <v>3379</v>
      </c>
      <c r="E115" s="15">
        <v>3300</v>
      </c>
      <c r="F115" s="15">
        <v>3547</v>
      </c>
      <c r="G115" s="15">
        <v>3650</v>
      </c>
      <c r="H115" s="15">
        <v>3621</v>
      </c>
      <c r="I115" s="15">
        <v>3665</v>
      </c>
      <c r="J115" s="15">
        <v>4176</v>
      </c>
      <c r="K115" s="15">
        <v>4304</v>
      </c>
      <c r="L115" s="15">
        <v>4215</v>
      </c>
      <c r="M115" s="15">
        <v>4008</v>
      </c>
      <c r="N115" s="13">
        <f t="shared" si="0"/>
        <v>43897</v>
      </c>
    </row>
    <row r="116" spans="1:14" ht="12.75">
      <c r="A116" s="24">
        <v>2012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14"/>
    </row>
    <row r="117" spans="1:14" ht="12.75">
      <c r="A117" s="6" t="s">
        <v>3</v>
      </c>
      <c r="B117" s="28">
        <v>1649</v>
      </c>
      <c r="C117" s="28">
        <v>1820</v>
      </c>
      <c r="D117" s="28">
        <v>1959</v>
      </c>
      <c r="E117" s="28">
        <v>1968</v>
      </c>
      <c r="F117" s="28">
        <v>2331</v>
      </c>
      <c r="G117" s="28">
        <v>2333</v>
      </c>
      <c r="H117" s="28" t="s">
        <v>22</v>
      </c>
      <c r="I117" s="28" t="s">
        <v>22</v>
      </c>
      <c r="J117" s="28" t="s">
        <v>22</v>
      </c>
      <c r="K117" s="28" t="s">
        <v>22</v>
      </c>
      <c r="L117" s="28" t="s">
        <v>22</v>
      </c>
      <c r="M117" s="28" t="s">
        <v>22</v>
      </c>
      <c r="N117" s="14">
        <f t="shared" si="0"/>
        <v>12060</v>
      </c>
    </row>
    <row r="118" spans="1:14" ht="12.75">
      <c r="A118" s="6" t="s">
        <v>4</v>
      </c>
      <c r="B118" s="28">
        <v>849</v>
      </c>
      <c r="C118" s="28">
        <v>702</v>
      </c>
      <c r="D118" s="28">
        <v>568</v>
      </c>
      <c r="E118" s="28">
        <v>511</v>
      </c>
      <c r="F118" s="28">
        <v>433</v>
      </c>
      <c r="G118" s="28">
        <v>396</v>
      </c>
      <c r="H118" s="28" t="s">
        <v>22</v>
      </c>
      <c r="I118" s="28" t="s">
        <v>22</v>
      </c>
      <c r="J118" s="28" t="s">
        <v>22</v>
      </c>
      <c r="K118" s="28" t="s">
        <v>22</v>
      </c>
      <c r="L118" s="28" t="s">
        <v>22</v>
      </c>
      <c r="M118" s="28" t="s">
        <v>22</v>
      </c>
      <c r="N118" s="14">
        <f t="shared" si="0"/>
        <v>3459</v>
      </c>
    </row>
    <row r="119" spans="1:14" ht="12.75">
      <c r="A119" s="6" t="s">
        <v>5</v>
      </c>
      <c r="B119" s="28">
        <v>342</v>
      </c>
      <c r="C119" s="28">
        <v>373</v>
      </c>
      <c r="D119" s="28">
        <v>430</v>
      </c>
      <c r="E119" s="28">
        <v>435</v>
      </c>
      <c r="F119" s="28">
        <v>438</v>
      </c>
      <c r="G119" s="28">
        <v>442</v>
      </c>
      <c r="H119" s="28" t="s">
        <v>22</v>
      </c>
      <c r="I119" s="28" t="s">
        <v>22</v>
      </c>
      <c r="J119" s="28" t="s">
        <v>22</v>
      </c>
      <c r="K119" s="28" t="s">
        <v>22</v>
      </c>
      <c r="L119" s="28" t="s">
        <v>22</v>
      </c>
      <c r="M119" s="28" t="s">
        <v>22</v>
      </c>
      <c r="N119" s="14">
        <f t="shared" si="0"/>
        <v>2460</v>
      </c>
    </row>
    <row r="120" spans="1:14" ht="12.75">
      <c r="A120" s="23" t="s">
        <v>6</v>
      </c>
      <c r="B120" s="22">
        <v>2840</v>
      </c>
      <c r="C120" s="22">
        <v>2895</v>
      </c>
      <c r="D120" s="22">
        <v>2957</v>
      </c>
      <c r="E120" s="22">
        <v>2914</v>
      </c>
      <c r="F120" s="22">
        <v>3202</v>
      </c>
      <c r="G120" s="22">
        <v>3171</v>
      </c>
      <c r="H120" s="22" t="s">
        <v>22</v>
      </c>
      <c r="I120" s="22" t="s">
        <v>22</v>
      </c>
      <c r="J120" s="22" t="s">
        <v>22</v>
      </c>
      <c r="K120" s="22" t="s">
        <v>22</v>
      </c>
      <c r="L120" s="22" t="s">
        <v>22</v>
      </c>
      <c r="M120" s="22" t="s">
        <v>22</v>
      </c>
      <c r="N120" s="13">
        <f t="shared" si="0"/>
        <v>17979</v>
      </c>
    </row>
    <row r="121" spans="1:14" ht="12.75">
      <c r="A121" s="24">
        <v>2013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14"/>
    </row>
    <row r="122" spans="1:14" ht="12.75">
      <c r="A122" s="6" t="s">
        <v>3</v>
      </c>
      <c r="B122" s="11" t="s">
        <v>22</v>
      </c>
      <c r="C122" s="11" t="s">
        <v>22</v>
      </c>
      <c r="D122" s="11" t="s">
        <v>22</v>
      </c>
      <c r="E122" s="11" t="s">
        <v>22</v>
      </c>
      <c r="F122" s="11" t="s">
        <v>22</v>
      </c>
      <c r="G122" s="11" t="s">
        <v>22</v>
      </c>
      <c r="H122" s="28"/>
      <c r="I122" s="28"/>
      <c r="J122" s="28"/>
      <c r="K122" s="28"/>
      <c r="L122" s="28"/>
      <c r="M122" s="28"/>
      <c r="N122" s="14"/>
    </row>
    <row r="123" spans="1:14" ht="12.75">
      <c r="A123" s="6" t="s">
        <v>4</v>
      </c>
      <c r="B123" s="11" t="s">
        <v>22</v>
      </c>
      <c r="C123" s="11" t="s">
        <v>22</v>
      </c>
      <c r="D123" s="11" t="s">
        <v>22</v>
      </c>
      <c r="E123" s="11" t="s">
        <v>22</v>
      </c>
      <c r="F123" s="11" t="s">
        <v>22</v>
      </c>
      <c r="G123" s="11" t="s">
        <v>22</v>
      </c>
      <c r="H123" s="28"/>
      <c r="I123" s="28"/>
      <c r="J123" s="28"/>
      <c r="K123" s="28"/>
      <c r="L123" s="28"/>
      <c r="M123" s="28"/>
      <c r="N123" s="14"/>
    </row>
    <row r="124" spans="1:14" ht="12.75">
      <c r="A124" s="6" t="s">
        <v>5</v>
      </c>
      <c r="B124" s="11" t="s">
        <v>22</v>
      </c>
      <c r="C124" s="11" t="s">
        <v>22</v>
      </c>
      <c r="D124" s="11" t="s">
        <v>22</v>
      </c>
      <c r="E124" s="11" t="s">
        <v>22</v>
      </c>
      <c r="F124" s="11" t="s">
        <v>22</v>
      </c>
      <c r="G124" s="11" t="s">
        <v>22</v>
      </c>
      <c r="H124" s="28"/>
      <c r="I124" s="28"/>
      <c r="J124" s="28"/>
      <c r="K124" s="28"/>
      <c r="L124" s="28"/>
      <c r="M124" s="28"/>
      <c r="N124" s="14"/>
    </row>
    <row r="125" spans="1:14" ht="12.75">
      <c r="A125" s="23" t="s">
        <v>6</v>
      </c>
      <c r="B125" s="21" t="s">
        <v>22</v>
      </c>
      <c r="C125" s="21" t="s">
        <v>22</v>
      </c>
      <c r="D125" s="21" t="s">
        <v>22</v>
      </c>
      <c r="E125" s="21" t="s">
        <v>22</v>
      </c>
      <c r="F125" s="21" t="s">
        <v>22</v>
      </c>
      <c r="G125" s="21" t="s">
        <v>22</v>
      </c>
      <c r="H125" s="22"/>
      <c r="I125" s="22"/>
      <c r="J125" s="22"/>
      <c r="K125" s="22"/>
      <c r="L125" s="22"/>
      <c r="M125" s="22"/>
      <c r="N125" s="13"/>
    </row>
    <row r="126" spans="1:14" ht="12.75">
      <c r="A126" s="6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14"/>
    </row>
    <row r="127" spans="1:14" ht="12.75">
      <c r="A127" s="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14"/>
    </row>
    <row r="129" ht="12.75">
      <c r="A129" s="1" t="s">
        <v>2</v>
      </c>
    </row>
    <row r="130" ht="12.75">
      <c r="A130" s="1" t="s">
        <v>8</v>
      </c>
    </row>
    <row r="132" ht="12.75">
      <c r="A132" s="29" t="s">
        <v>23</v>
      </c>
    </row>
  </sheetData>
  <mergeCells count="1">
    <mergeCell ref="A2:N2"/>
  </mergeCells>
  <printOptions/>
  <pageMargins left="0.72" right="0.5" top="0.19" bottom="0.31" header="0.17" footer="0.26"/>
  <pageSetup fitToHeight="0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93"/>
  <sheetViews>
    <sheetView showGridLines="0" zoomScale="95" zoomScaleNormal="9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0.77734375" defaultRowHeight="15.75"/>
  <cols>
    <col min="1" max="1" width="9.77734375" style="2" customWidth="1"/>
    <col min="2" max="13" width="7.77734375" style="2" customWidth="1"/>
    <col min="14" max="14" width="9.4453125" style="12" customWidth="1"/>
    <col min="15" max="16384" width="10.77734375" style="2" customWidth="1"/>
  </cols>
  <sheetData>
    <row r="1" ht="12.75">
      <c r="A1" s="1" t="s">
        <v>9</v>
      </c>
    </row>
    <row r="2" spans="1:14" ht="12.75" customHeight="1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 customHeight="1">
      <c r="A4" s="1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3" t="s">
        <v>0</v>
      </c>
      <c r="G4" s="3" t="s">
        <v>0</v>
      </c>
      <c r="H4" s="3" t="s">
        <v>0</v>
      </c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  <c r="N4" s="17" t="s">
        <v>6</v>
      </c>
    </row>
    <row r="5" spans="1:14" ht="12.75">
      <c r="A5" s="4" t="s">
        <v>0</v>
      </c>
      <c r="B5" s="19" t="s">
        <v>11</v>
      </c>
      <c r="C5" s="19" t="s">
        <v>12</v>
      </c>
      <c r="D5" s="19" t="s">
        <v>13</v>
      </c>
      <c r="E5" s="19" t="s">
        <v>14</v>
      </c>
      <c r="F5" s="19" t="s">
        <v>1</v>
      </c>
      <c r="G5" s="19" t="s">
        <v>15</v>
      </c>
      <c r="H5" s="19" t="s">
        <v>16</v>
      </c>
      <c r="I5" s="19" t="s">
        <v>17</v>
      </c>
      <c r="J5" s="19" t="s">
        <v>18</v>
      </c>
      <c r="K5" s="19" t="s">
        <v>19</v>
      </c>
      <c r="L5" s="19" t="s">
        <v>20</v>
      </c>
      <c r="M5" s="19" t="s">
        <v>21</v>
      </c>
      <c r="N5" s="18" t="s">
        <v>10</v>
      </c>
    </row>
    <row r="6" spans="1:14" ht="12.75">
      <c r="A6" s="7">
        <v>1973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3"/>
    </row>
    <row r="7" spans="1:14" ht="12.75">
      <c r="A7" s="6" t="s">
        <v>3</v>
      </c>
      <c r="B7" s="9">
        <v>779</v>
      </c>
      <c r="C7" s="9">
        <v>695</v>
      </c>
      <c r="D7" s="9">
        <v>846</v>
      </c>
      <c r="E7" s="9">
        <v>679</v>
      </c>
      <c r="F7" s="9">
        <v>891</v>
      </c>
      <c r="G7" s="9">
        <v>915</v>
      </c>
      <c r="H7" s="9">
        <v>857</v>
      </c>
      <c r="I7" s="9">
        <v>978</v>
      </c>
      <c r="J7" s="9">
        <v>898</v>
      </c>
      <c r="K7" s="9">
        <v>896</v>
      </c>
      <c r="L7" s="9">
        <v>911</v>
      </c>
      <c r="M7" s="9">
        <v>822</v>
      </c>
      <c r="N7" s="14">
        <f>SUM(B7:M7)</f>
        <v>10167</v>
      </c>
    </row>
    <row r="8" spans="1:14" ht="12.75">
      <c r="A8" s="6" t="s">
        <v>4</v>
      </c>
      <c r="B8" s="9">
        <v>519</v>
      </c>
      <c r="C8" s="9">
        <v>454</v>
      </c>
      <c r="D8" s="9">
        <v>494</v>
      </c>
      <c r="E8" s="9">
        <v>546</v>
      </c>
      <c r="F8" s="9">
        <v>598</v>
      </c>
      <c r="G8" s="9">
        <v>543</v>
      </c>
      <c r="H8" s="9">
        <v>615</v>
      </c>
      <c r="I8" s="9">
        <v>690</v>
      </c>
      <c r="J8" s="9">
        <v>574</v>
      </c>
      <c r="K8" s="9">
        <v>694</v>
      </c>
      <c r="L8" s="9">
        <v>616</v>
      </c>
      <c r="M8" s="9">
        <v>590</v>
      </c>
      <c r="N8" s="14">
        <f>SUM(B8:M8)</f>
        <v>6933</v>
      </c>
    </row>
    <row r="9" spans="1:14" ht="12.75">
      <c r="A9" s="6" t="s">
        <v>5</v>
      </c>
      <c r="B9" s="9">
        <v>868</v>
      </c>
      <c r="C9" s="9">
        <v>747</v>
      </c>
      <c r="D9" s="9">
        <v>811</v>
      </c>
      <c r="E9" s="9">
        <v>658</v>
      </c>
      <c r="F9" s="9">
        <v>809</v>
      </c>
      <c r="G9" s="9">
        <v>821</v>
      </c>
      <c r="H9" s="9">
        <v>895</v>
      </c>
      <c r="I9" s="9">
        <v>1022</v>
      </c>
      <c r="J9" s="9">
        <v>861</v>
      </c>
      <c r="K9" s="9">
        <v>948</v>
      </c>
      <c r="L9" s="9">
        <v>906</v>
      </c>
      <c r="M9" s="9">
        <v>974</v>
      </c>
      <c r="N9" s="14">
        <f>SUM(B9:M9)</f>
        <v>10320</v>
      </c>
    </row>
    <row r="10" spans="1:14" ht="12.75">
      <c r="A10" s="6" t="s">
        <v>6</v>
      </c>
      <c r="B10" s="9">
        <v>2166</v>
      </c>
      <c r="C10" s="9">
        <v>1896</v>
      </c>
      <c r="D10" s="9">
        <v>2151</v>
      </c>
      <c r="E10" s="9">
        <v>1883</v>
      </c>
      <c r="F10" s="9">
        <v>2298</v>
      </c>
      <c r="G10" s="9">
        <v>2279</v>
      </c>
      <c r="H10" s="9">
        <v>2367</v>
      </c>
      <c r="I10" s="9">
        <v>2690</v>
      </c>
      <c r="J10" s="9">
        <v>2333</v>
      </c>
      <c r="K10" s="9">
        <v>2538</v>
      </c>
      <c r="L10" s="9">
        <v>2433</v>
      </c>
      <c r="M10" s="9">
        <v>2386</v>
      </c>
      <c r="N10" s="14">
        <f>SUM(B10:M10)</f>
        <v>27420</v>
      </c>
    </row>
    <row r="11" spans="1:14" ht="12.75">
      <c r="A11" s="7">
        <v>1974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/>
    </row>
    <row r="12" spans="1:14" ht="12.75">
      <c r="A12" s="6" t="s">
        <v>3</v>
      </c>
      <c r="B12" s="10">
        <v>909</v>
      </c>
      <c r="C12" s="10">
        <v>883</v>
      </c>
      <c r="D12" s="10">
        <v>1077</v>
      </c>
      <c r="E12" s="10">
        <v>1137</v>
      </c>
      <c r="F12" s="10">
        <v>1191</v>
      </c>
      <c r="G12" s="10">
        <v>1229</v>
      </c>
      <c r="H12" s="10">
        <v>1253</v>
      </c>
      <c r="I12" s="10">
        <v>1210</v>
      </c>
      <c r="J12" s="10">
        <v>1083</v>
      </c>
      <c r="K12" s="10">
        <v>1281</v>
      </c>
      <c r="L12" s="10">
        <v>1105</v>
      </c>
      <c r="M12" s="10">
        <v>1289</v>
      </c>
      <c r="N12" s="14">
        <f>SUM(B12:M12)</f>
        <v>13647</v>
      </c>
    </row>
    <row r="13" spans="1:14" ht="12.75">
      <c r="A13" s="6" t="s">
        <v>4</v>
      </c>
      <c r="B13" s="10">
        <v>686</v>
      </c>
      <c r="C13" s="10">
        <v>545</v>
      </c>
      <c r="D13" s="10">
        <v>657</v>
      </c>
      <c r="E13" s="10">
        <v>624</v>
      </c>
      <c r="F13" s="10">
        <v>604</v>
      </c>
      <c r="G13" s="10">
        <v>595</v>
      </c>
      <c r="H13" s="10">
        <v>604</v>
      </c>
      <c r="I13" s="10">
        <v>554</v>
      </c>
      <c r="J13" s="10">
        <v>569</v>
      </c>
      <c r="K13" s="10">
        <v>633</v>
      </c>
      <c r="L13" s="10">
        <v>526</v>
      </c>
      <c r="M13" s="10">
        <v>541</v>
      </c>
      <c r="N13" s="14">
        <f>SUM(B13:M13)</f>
        <v>7138</v>
      </c>
    </row>
    <row r="14" spans="1:14" ht="12.75">
      <c r="A14" s="6" t="s">
        <v>5</v>
      </c>
      <c r="B14" s="10">
        <v>867</v>
      </c>
      <c r="C14" s="10">
        <v>796</v>
      </c>
      <c r="D14" s="10">
        <v>895</v>
      </c>
      <c r="E14" s="10">
        <v>955</v>
      </c>
      <c r="F14" s="10">
        <v>1028</v>
      </c>
      <c r="G14" s="10">
        <v>947</v>
      </c>
      <c r="H14" s="10">
        <v>1115</v>
      </c>
      <c r="I14" s="10">
        <v>1061</v>
      </c>
      <c r="J14" s="10">
        <v>1074</v>
      </c>
      <c r="K14" s="10">
        <v>1149</v>
      </c>
      <c r="L14" s="10">
        <v>1098</v>
      </c>
      <c r="M14" s="10">
        <v>1131</v>
      </c>
      <c r="N14" s="14">
        <f>SUM(B14:M14)</f>
        <v>12116</v>
      </c>
    </row>
    <row r="15" spans="1:14" ht="12.75">
      <c r="A15" s="6" t="s">
        <v>6</v>
      </c>
      <c r="B15" s="10">
        <v>2462</v>
      </c>
      <c r="C15" s="10">
        <v>2224</v>
      </c>
      <c r="D15" s="10">
        <v>2629</v>
      </c>
      <c r="E15" s="10">
        <v>2716</v>
      </c>
      <c r="F15" s="10">
        <v>2823</v>
      </c>
      <c r="G15" s="10">
        <v>2771</v>
      </c>
      <c r="H15" s="10">
        <v>2972</v>
      </c>
      <c r="I15" s="10">
        <v>2825</v>
      </c>
      <c r="J15" s="10">
        <v>2726</v>
      </c>
      <c r="K15" s="10">
        <v>3063</v>
      </c>
      <c r="L15" s="10">
        <v>2729</v>
      </c>
      <c r="M15" s="10">
        <v>2961</v>
      </c>
      <c r="N15" s="14">
        <f>SUM(B15:M15)</f>
        <v>32901</v>
      </c>
    </row>
    <row r="16" spans="1:14" ht="12.75">
      <c r="A16" s="7">
        <v>1975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3"/>
    </row>
    <row r="17" spans="1:14" ht="12.75">
      <c r="A17" s="6" t="s">
        <v>3</v>
      </c>
      <c r="B17" s="10">
        <v>1315</v>
      </c>
      <c r="C17" s="10">
        <v>1067</v>
      </c>
      <c r="D17" s="10">
        <v>1314</v>
      </c>
      <c r="E17" s="10">
        <v>1333</v>
      </c>
      <c r="F17" s="10">
        <v>1352</v>
      </c>
      <c r="G17" s="10">
        <v>1434</v>
      </c>
      <c r="H17" s="10">
        <v>1450</v>
      </c>
      <c r="I17" s="10">
        <v>1545</v>
      </c>
      <c r="J17" s="10">
        <v>1496</v>
      </c>
      <c r="K17" s="10">
        <v>1720</v>
      </c>
      <c r="L17" s="10">
        <v>1430</v>
      </c>
      <c r="M17" s="10">
        <v>1492</v>
      </c>
      <c r="N17" s="14">
        <f>SUM(B17:M17)</f>
        <v>16948</v>
      </c>
    </row>
    <row r="18" spans="1:14" ht="12.75">
      <c r="A18" s="6" t="s">
        <v>4</v>
      </c>
      <c r="B18" s="10">
        <v>613</v>
      </c>
      <c r="C18" s="10">
        <v>539</v>
      </c>
      <c r="D18" s="10">
        <v>534</v>
      </c>
      <c r="E18" s="10">
        <v>587</v>
      </c>
      <c r="F18" s="10">
        <v>634</v>
      </c>
      <c r="G18" s="10">
        <v>673</v>
      </c>
      <c r="H18" s="10">
        <v>731</v>
      </c>
      <c r="I18" s="10">
        <v>838</v>
      </c>
      <c r="J18" s="10">
        <v>788</v>
      </c>
      <c r="K18" s="10">
        <v>842</v>
      </c>
      <c r="L18" s="10">
        <v>673</v>
      </c>
      <c r="M18" s="10">
        <v>675</v>
      </c>
      <c r="N18" s="14">
        <f>SUM(B18:M18)</f>
        <v>8127</v>
      </c>
    </row>
    <row r="19" spans="1:14" ht="12.75">
      <c r="A19" s="6" t="s">
        <v>5</v>
      </c>
      <c r="B19" s="10">
        <v>1139</v>
      </c>
      <c r="C19" s="10">
        <v>861</v>
      </c>
      <c r="D19" s="10">
        <v>1028</v>
      </c>
      <c r="E19" s="10">
        <v>1033</v>
      </c>
      <c r="F19" s="10">
        <v>1043</v>
      </c>
      <c r="G19" s="10">
        <v>1081</v>
      </c>
      <c r="H19" s="10">
        <v>1149</v>
      </c>
      <c r="I19" s="10">
        <v>1194</v>
      </c>
      <c r="J19" s="10">
        <v>1260</v>
      </c>
      <c r="K19" s="10">
        <v>1374</v>
      </c>
      <c r="L19" s="10">
        <v>1237</v>
      </c>
      <c r="M19" s="10">
        <v>1247</v>
      </c>
      <c r="N19" s="14">
        <f>SUM(B19:M19)</f>
        <v>13646</v>
      </c>
    </row>
    <row r="20" spans="1:14" ht="12.75">
      <c r="A20" s="6" t="s">
        <v>6</v>
      </c>
      <c r="B20" s="10">
        <v>3067</v>
      </c>
      <c r="C20" s="10">
        <v>2467</v>
      </c>
      <c r="D20" s="10">
        <v>2876</v>
      </c>
      <c r="E20" s="10">
        <v>2953</v>
      </c>
      <c r="F20" s="10">
        <v>3029</v>
      </c>
      <c r="G20" s="10">
        <v>3188</v>
      </c>
      <c r="H20" s="10">
        <v>3330</v>
      </c>
      <c r="I20" s="10">
        <v>3577</v>
      </c>
      <c r="J20" s="10">
        <v>3544</v>
      </c>
      <c r="K20" s="10">
        <v>3936</v>
      </c>
      <c r="L20" s="10">
        <v>3340</v>
      </c>
      <c r="M20" s="10">
        <v>3414</v>
      </c>
      <c r="N20" s="14">
        <f>SUM(B20:M20)</f>
        <v>38721</v>
      </c>
    </row>
    <row r="21" spans="1:14" ht="12.75">
      <c r="A21" s="7">
        <v>1976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3"/>
    </row>
    <row r="22" spans="1:14" ht="12.75">
      <c r="A22" s="6" t="s">
        <v>3</v>
      </c>
      <c r="B22" s="10">
        <v>1709</v>
      </c>
      <c r="C22" s="10">
        <v>1288</v>
      </c>
      <c r="D22" s="10">
        <v>1495</v>
      </c>
      <c r="E22" s="10">
        <v>1468</v>
      </c>
      <c r="F22" s="10">
        <v>1385</v>
      </c>
      <c r="G22" s="10">
        <v>1543</v>
      </c>
      <c r="H22" s="10">
        <v>1343</v>
      </c>
      <c r="I22" s="10">
        <v>1581</v>
      </c>
      <c r="J22" s="10">
        <v>1482</v>
      </c>
      <c r="K22" s="10">
        <v>1535</v>
      </c>
      <c r="L22" s="10">
        <v>1396</v>
      </c>
      <c r="M22" s="10">
        <v>1463</v>
      </c>
      <c r="N22" s="14">
        <f>SUM(B22:M22)</f>
        <v>17688</v>
      </c>
    </row>
    <row r="23" spans="1:14" ht="12.75">
      <c r="A23" s="6" t="s">
        <v>4</v>
      </c>
      <c r="B23" s="10">
        <v>866</v>
      </c>
      <c r="C23" s="10">
        <v>691</v>
      </c>
      <c r="D23" s="10">
        <v>708</v>
      </c>
      <c r="E23" s="10">
        <v>659</v>
      </c>
      <c r="F23" s="10">
        <v>708</v>
      </c>
      <c r="G23" s="10">
        <v>781</v>
      </c>
      <c r="H23" s="10">
        <v>795</v>
      </c>
      <c r="I23" s="10">
        <v>964</v>
      </c>
      <c r="J23" s="10">
        <v>866</v>
      </c>
      <c r="K23" s="10">
        <v>815</v>
      </c>
      <c r="L23" s="10">
        <v>846</v>
      </c>
      <c r="M23" s="10">
        <v>710</v>
      </c>
      <c r="N23" s="14">
        <f>SUM(B23:M23)</f>
        <v>9409</v>
      </c>
    </row>
    <row r="24" spans="1:14" ht="12.75">
      <c r="A24" s="6" t="s">
        <v>5</v>
      </c>
      <c r="B24" s="10">
        <v>1316</v>
      </c>
      <c r="C24" s="10">
        <v>1045</v>
      </c>
      <c r="D24" s="10">
        <v>1170</v>
      </c>
      <c r="E24" s="10">
        <v>1129</v>
      </c>
      <c r="F24" s="10">
        <v>1064</v>
      </c>
      <c r="G24" s="10">
        <v>1123</v>
      </c>
      <c r="H24" s="10">
        <v>1075</v>
      </c>
      <c r="I24" s="10">
        <v>1102</v>
      </c>
      <c r="J24" s="10">
        <v>1154</v>
      </c>
      <c r="K24" s="10">
        <v>1238</v>
      </c>
      <c r="L24" s="10">
        <v>1164</v>
      </c>
      <c r="M24" s="10">
        <v>1178</v>
      </c>
      <c r="N24" s="14">
        <f>SUM(B24:M24)</f>
        <v>13758</v>
      </c>
    </row>
    <row r="25" spans="1:14" ht="12.75">
      <c r="A25" s="6" t="s">
        <v>6</v>
      </c>
      <c r="B25" s="10">
        <v>3891</v>
      </c>
      <c r="C25" s="10">
        <v>3024</v>
      </c>
      <c r="D25" s="10">
        <v>3373</v>
      </c>
      <c r="E25" s="10">
        <v>3256</v>
      </c>
      <c r="F25" s="10">
        <v>3157</v>
      </c>
      <c r="G25" s="10">
        <v>3447</v>
      </c>
      <c r="H25" s="10">
        <v>3213</v>
      </c>
      <c r="I25" s="10">
        <v>3647</v>
      </c>
      <c r="J25" s="10">
        <v>3502</v>
      </c>
      <c r="K25" s="10">
        <v>3588</v>
      </c>
      <c r="L25" s="10">
        <v>3406</v>
      </c>
      <c r="M25" s="10">
        <v>3351</v>
      </c>
      <c r="N25" s="14">
        <f>SUM(B25:M25)</f>
        <v>40855</v>
      </c>
    </row>
    <row r="26" spans="1:14" ht="12.75">
      <c r="A26" s="7">
        <v>1977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3"/>
    </row>
    <row r="27" spans="1:14" ht="12.75">
      <c r="A27" s="6" t="s">
        <v>3</v>
      </c>
      <c r="B27" s="10">
        <v>1388</v>
      </c>
      <c r="C27" s="10">
        <v>1345</v>
      </c>
      <c r="D27" s="10">
        <v>1653</v>
      </c>
      <c r="E27" s="10">
        <v>1519</v>
      </c>
      <c r="F27" s="10">
        <v>1596</v>
      </c>
      <c r="G27" s="10">
        <v>1676</v>
      </c>
      <c r="H27" s="10">
        <v>1521</v>
      </c>
      <c r="I27" s="10">
        <v>1698</v>
      </c>
      <c r="J27" s="10">
        <v>1629</v>
      </c>
      <c r="K27" s="10">
        <v>1630</v>
      </c>
      <c r="L27" s="10">
        <v>1565</v>
      </c>
      <c r="M27" s="10">
        <v>1525</v>
      </c>
      <c r="N27" s="14">
        <f>SUM(B27:M27)</f>
        <v>18745</v>
      </c>
    </row>
    <row r="28" spans="1:14" ht="12.75">
      <c r="A28" s="6" t="s">
        <v>4</v>
      </c>
      <c r="B28" s="10">
        <v>847</v>
      </c>
      <c r="C28" s="10">
        <v>782</v>
      </c>
      <c r="D28" s="10">
        <v>1014</v>
      </c>
      <c r="E28" s="10">
        <v>899</v>
      </c>
      <c r="F28" s="10">
        <v>946</v>
      </c>
      <c r="G28" s="10">
        <v>1092</v>
      </c>
      <c r="H28" s="10">
        <v>1030</v>
      </c>
      <c r="I28" s="10">
        <v>1187</v>
      </c>
      <c r="J28" s="10">
        <v>1070</v>
      </c>
      <c r="K28" s="10">
        <v>1166</v>
      </c>
      <c r="L28" s="10">
        <v>1025</v>
      </c>
      <c r="M28" s="10">
        <v>1064</v>
      </c>
      <c r="N28" s="14">
        <f>SUM(B28:M28)</f>
        <v>12122</v>
      </c>
    </row>
    <row r="29" spans="1:14" ht="12.75">
      <c r="A29" s="6" t="s">
        <v>5</v>
      </c>
      <c r="B29" s="10">
        <v>1089</v>
      </c>
      <c r="C29" s="10">
        <v>997</v>
      </c>
      <c r="D29" s="10">
        <v>1208</v>
      </c>
      <c r="E29" s="10">
        <v>1147</v>
      </c>
      <c r="F29" s="10">
        <v>1246</v>
      </c>
      <c r="G29" s="10">
        <v>1200</v>
      </c>
      <c r="H29" s="10">
        <v>1248</v>
      </c>
      <c r="I29" s="10">
        <v>1337</v>
      </c>
      <c r="J29" s="10">
        <v>1322</v>
      </c>
      <c r="K29" s="10">
        <v>1426</v>
      </c>
      <c r="L29" s="10">
        <v>1386</v>
      </c>
      <c r="M29" s="10">
        <v>1379</v>
      </c>
      <c r="N29" s="14">
        <f>SUM(B29:M29)</f>
        <v>14985</v>
      </c>
    </row>
    <row r="30" spans="1:14" ht="12.75">
      <c r="A30" s="6" t="s">
        <v>6</v>
      </c>
      <c r="B30" s="10">
        <v>3324</v>
      </c>
      <c r="C30" s="10">
        <v>3124</v>
      </c>
      <c r="D30" s="10">
        <v>3875</v>
      </c>
      <c r="E30" s="10">
        <v>3565</v>
      </c>
      <c r="F30" s="10">
        <v>3788</v>
      </c>
      <c r="G30" s="10">
        <v>3968</v>
      </c>
      <c r="H30" s="10">
        <v>3799</v>
      </c>
      <c r="I30" s="10">
        <v>4222</v>
      </c>
      <c r="J30" s="10">
        <v>4021</v>
      </c>
      <c r="K30" s="10">
        <v>4222</v>
      </c>
      <c r="L30" s="10">
        <v>3976</v>
      </c>
      <c r="M30" s="10">
        <v>3968</v>
      </c>
      <c r="N30" s="14">
        <f>SUM(B30:M30)</f>
        <v>45852</v>
      </c>
    </row>
    <row r="31" spans="1:14" ht="12.75">
      <c r="A31" s="7">
        <v>1978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3"/>
    </row>
    <row r="32" spans="1:14" ht="12.75">
      <c r="A32" s="6" t="s">
        <v>3</v>
      </c>
      <c r="B32" s="10">
        <v>1430</v>
      </c>
      <c r="C32" s="10">
        <v>1182</v>
      </c>
      <c r="D32" s="10">
        <v>1451</v>
      </c>
      <c r="E32" s="10">
        <v>1785</v>
      </c>
      <c r="F32" s="10">
        <v>1704</v>
      </c>
      <c r="G32" s="10">
        <v>1765</v>
      </c>
      <c r="H32" s="10">
        <v>1562</v>
      </c>
      <c r="I32" s="10">
        <v>1708</v>
      </c>
      <c r="J32" s="10">
        <v>1578</v>
      </c>
      <c r="K32" s="10">
        <v>1863</v>
      </c>
      <c r="L32" s="10">
        <v>1643</v>
      </c>
      <c r="M32" s="10">
        <v>1510</v>
      </c>
      <c r="N32" s="14">
        <f>SUM(B32:M32)</f>
        <v>19181</v>
      </c>
    </row>
    <row r="33" spans="1:14" ht="12.75">
      <c r="A33" s="6" t="s">
        <v>4</v>
      </c>
      <c r="B33" s="10">
        <v>1076</v>
      </c>
      <c r="C33" s="10">
        <v>861</v>
      </c>
      <c r="D33" s="10">
        <v>1075</v>
      </c>
      <c r="E33" s="10">
        <v>1142</v>
      </c>
      <c r="F33" s="10">
        <v>1182</v>
      </c>
      <c r="G33" s="10">
        <v>1251</v>
      </c>
      <c r="H33" s="10">
        <v>1215</v>
      </c>
      <c r="I33" s="10">
        <v>1353</v>
      </c>
      <c r="J33" s="10">
        <v>1301</v>
      </c>
      <c r="K33" s="10">
        <v>1428</v>
      </c>
      <c r="L33" s="10">
        <v>1291</v>
      </c>
      <c r="M33" s="10">
        <v>1238</v>
      </c>
      <c r="N33" s="14">
        <f>SUM(B33:M33)</f>
        <v>14413</v>
      </c>
    </row>
    <row r="34" spans="1:14" ht="12.75">
      <c r="A34" s="6" t="s">
        <v>5</v>
      </c>
      <c r="B34" s="10">
        <v>1346</v>
      </c>
      <c r="C34" s="10">
        <v>1031</v>
      </c>
      <c r="D34" s="10">
        <v>1274</v>
      </c>
      <c r="E34" s="10">
        <v>1304</v>
      </c>
      <c r="F34" s="10">
        <v>1342</v>
      </c>
      <c r="G34" s="10">
        <v>1408</v>
      </c>
      <c r="H34" s="10">
        <v>1405</v>
      </c>
      <c r="I34" s="10">
        <v>1522</v>
      </c>
      <c r="J34" s="10">
        <v>1491</v>
      </c>
      <c r="K34" s="10">
        <v>1570</v>
      </c>
      <c r="L34" s="10">
        <v>1446</v>
      </c>
      <c r="M34" s="10">
        <v>1412</v>
      </c>
      <c r="N34" s="14">
        <f>SUM(B34:M34)</f>
        <v>16551</v>
      </c>
    </row>
    <row r="35" spans="1:14" ht="12.75">
      <c r="A35" s="6" t="s">
        <v>6</v>
      </c>
      <c r="B35" s="10">
        <v>3852</v>
      </c>
      <c r="C35" s="10">
        <v>3074</v>
      </c>
      <c r="D35" s="10">
        <v>3800</v>
      </c>
      <c r="E35" s="10">
        <v>4231</v>
      </c>
      <c r="F35" s="10">
        <v>4228</v>
      </c>
      <c r="G35" s="10">
        <v>4424</v>
      </c>
      <c r="H35" s="10">
        <v>4182</v>
      </c>
      <c r="I35" s="10">
        <v>4583</v>
      </c>
      <c r="J35" s="10">
        <v>4370</v>
      </c>
      <c r="K35" s="10">
        <v>4861</v>
      </c>
      <c r="L35" s="10">
        <v>4380</v>
      </c>
      <c r="M35" s="10">
        <v>4160</v>
      </c>
      <c r="N35" s="14">
        <f>SUM(B35:M35)</f>
        <v>50145</v>
      </c>
    </row>
    <row r="36" spans="1:14" ht="12.75">
      <c r="A36" s="7">
        <v>1979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3"/>
    </row>
    <row r="37" spans="1:14" ht="12.75">
      <c r="A37" s="6" t="s">
        <v>3</v>
      </c>
      <c r="B37" s="10">
        <v>1342</v>
      </c>
      <c r="C37" s="10">
        <v>1151</v>
      </c>
      <c r="D37" s="10">
        <v>1375</v>
      </c>
      <c r="E37" s="10">
        <v>1387</v>
      </c>
      <c r="F37" s="10">
        <v>1670</v>
      </c>
      <c r="G37" s="10">
        <v>1739</v>
      </c>
      <c r="H37" s="10">
        <v>1865</v>
      </c>
      <c r="I37" s="10">
        <v>1948</v>
      </c>
      <c r="J37" s="10">
        <v>1914</v>
      </c>
      <c r="K37" s="10">
        <v>2313</v>
      </c>
      <c r="L37" s="10">
        <v>2015</v>
      </c>
      <c r="M37" s="10">
        <v>2132</v>
      </c>
      <c r="N37" s="14">
        <f>SUM(B37:M37)</f>
        <v>20851</v>
      </c>
    </row>
    <row r="38" spans="1:14" ht="12.75">
      <c r="A38" s="6" t="s">
        <v>4</v>
      </c>
      <c r="B38" s="10">
        <v>1337</v>
      </c>
      <c r="C38" s="10">
        <v>917</v>
      </c>
      <c r="D38" s="10">
        <v>1114</v>
      </c>
      <c r="E38" s="10">
        <v>1117</v>
      </c>
      <c r="F38" s="10">
        <v>1258</v>
      </c>
      <c r="G38" s="10">
        <v>1335</v>
      </c>
      <c r="H38" s="10">
        <v>1286</v>
      </c>
      <c r="I38" s="10">
        <v>1424</v>
      </c>
      <c r="J38" s="10">
        <v>1302</v>
      </c>
      <c r="K38" s="10">
        <v>1582</v>
      </c>
      <c r="L38" s="10">
        <v>1328</v>
      </c>
      <c r="M38" s="10">
        <v>1254</v>
      </c>
      <c r="N38" s="14">
        <f>SUM(B38:M38)</f>
        <v>15254</v>
      </c>
    </row>
    <row r="39" spans="1:14" ht="12.75">
      <c r="A39" s="6" t="s">
        <v>5</v>
      </c>
      <c r="B39" s="10">
        <v>1227</v>
      </c>
      <c r="C39" s="10">
        <v>997</v>
      </c>
      <c r="D39" s="10">
        <v>1192</v>
      </c>
      <c r="E39" s="10">
        <v>1102</v>
      </c>
      <c r="F39" s="10">
        <v>1250</v>
      </c>
      <c r="G39" s="10">
        <v>1278</v>
      </c>
      <c r="H39" s="10">
        <v>1280</v>
      </c>
      <c r="I39" s="10">
        <v>1514</v>
      </c>
      <c r="J39" s="10">
        <v>1450</v>
      </c>
      <c r="K39" s="10">
        <v>1668</v>
      </c>
      <c r="L39" s="10">
        <v>1558</v>
      </c>
      <c r="M39" s="10">
        <v>1583</v>
      </c>
      <c r="N39" s="14">
        <f>SUM(B39:M39)</f>
        <v>16099</v>
      </c>
    </row>
    <row r="40" spans="1:14" ht="12.75">
      <c r="A40" s="6" t="s">
        <v>6</v>
      </c>
      <c r="B40" s="10">
        <v>3906</v>
      </c>
      <c r="C40" s="10">
        <v>3065</v>
      </c>
      <c r="D40" s="10">
        <v>3681</v>
      </c>
      <c r="E40" s="10">
        <v>3606</v>
      </c>
      <c r="F40" s="10">
        <v>4178</v>
      </c>
      <c r="G40" s="10">
        <v>4352</v>
      </c>
      <c r="H40" s="10">
        <v>4431</v>
      </c>
      <c r="I40" s="10">
        <v>4886</v>
      </c>
      <c r="J40" s="10">
        <v>4666</v>
      </c>
      <c r="K40" s="10">
        <v>5563</v>
      </c>
      <c r="L40" s="10">
        <v>4901</v>
      </c>
      <c r="M40" s="10">
        <v>4969</v>
      </c>
      <c r="N40" s="14">
        <f>SUM(B40:M40)</f>
        <v>52204</v>
      </c>
    </row>
    <row r="41" spans="1:14" ht="12.75">
      <c r="A41" s="7">
        <v>1980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3"/>
    </row>
    <row r="42" spans="1:14" ht="12.75">
      <c r="A42" s="6" t="s">
        <v>3</v>
      </c>
      <c r="B42" s="10">
        <v>2520</v>
      </c>
      <c r="C42" s="10">
        <v>2187</v>
      </c>
      <c r="D42" s="10">
        <v>2378</v>
      </c>
      <c r="E42" s="10">
        <v>2441</v>
      </c>
      <c r="F42" s="10">
        <v>2580</v>
      </c>
      <c r="G42" s="10">
        <v>2825</v>
      </c>
      <c r="H42" s="10">
        <v>2943</v>
      </c>
      <c r="I42" s="10">
        <v>3004</v>
      </c>
      <c r="J42" s="10">
        <v>2978</v>
      </c>
      <c r="K42" s="10">
        <v>3221</v>
      </c>
      <c r="L42" s="10">
        <v>2884</v>
      </c>
      <c r="M42" s="10">
        <v>2998</v>
      </c>
      <c r="N42" s="14">
        <f>SUM(B42:M42)</f>
        <v>32959</v>
      </c>
    </row>
    <row r="43" spans="1:14" ht="12.75">
      <c r="A43" s="6" t="s">
        <v>4</v>
      </c>
      <c r="B43" s="10">
        <v>1570</v>
      </c>
      <c r="C43" s="10">
        <v>1260</v>
      </c>
      <c r="D43" s="10">
        <v>1293</v>
      </c>
      <c r="E43" s="10">
        <v>1308</v>
      </c>
      <c r="F43" s="10">
        <v>1326</v>
      </c>
      <c r="G43" s="10">
        <v>1595</v>
      </c>
      <c r="H43" s="10">
        <v>1498</v>
      </c>
      <c r="I43" s="10">
        <v>1555</v>
      </c>
      <c r="J43" s="10">
        <v>1632</v>
      </c>
      <c r="K43" s="10">
        <v>1642</v>
      </c>
      <c r="L43" s="10">
        <v>1416</v>
      </c>
      <c r="M43" s="10">
        <v>1366</v>
      </c>
      <c r="N43" s="14">
        <f>SUM(B43:M43)</f>
        <v>17461</v>
      </c>
    </row>
    <row r="44" spans="1:14" ht="12.75">
      <c r="A44" s="6" t="s">
        <v>5</v>
      </c>
      <c r="B44" s="10">
        <v>1604</v>
      </c>
      <c r="C44" s="10">
        <v>1334</v>
      </c>
      <c r="D44" s="10">
        <v>1389</v>
      </c>
      <c r="E44" s="10">
        <v>1458</v>
      </c>
      <c r="F44" s="10">
        <v>1637</v>
      </c>
      <c r="G44" s="10">
        <v>1753</v>
      </c>
      <c r="H44" s="10">
        <v>1807</v>
      </c>
      <c r="I44" s="10">
        <v>1966</v>
      </c>
      <c r="J44" s="10">
        <v>1941</v>
      </c>
      <c r="K44" s="10">
        <v>2001</v>
      </c>
      <c r="L44" s="10">
        <v>1919</v>
      </c>
      <c r="M44" s="10">
        <v>1976</v>
      </c>
      <c r="N44" s="14">
        <f>SUM(B44:M44)</f>
        <v>20785</v>
      </c>
    </row>
    <row r="45" spans="1:14" ht="12.75">
      <c r="A45" s="6" t="s">
        <v>6</v>
      </c>
      <c r="B45" s="10">
        <v>5694</v>
      </c>
      <c r="C45" s="10">
        <v>4781</v>
      </c>
      <c r="D45" s="10">
        <v>5060</v>
      </c>
      <c r="E45" s="10">
        <v>5207</v>
      </c>
      <c r="F45" s="10">
        <v>5543</v>
      </c>
      <c r="G45" s="10">
        <v>6173</v>
      </c>
      <c r="H45" s="10">
        <v>6248</v>
      </c>
      <c r="I45" s="10">
        <v>6525</v>
      </c>
      <c r="J45" s="10">
        <v>6551</v>
      </c>
      <c r="K45" s="10">
        <v>6864</v>
      </c>
      <c r="L45" s="10">
        <v>6219</v>
      </c>
      <c r="M45" s="10">
        <v>6340</v>
      </c>
      <c r="N45" s="14">
        <f>SUM(B45:M45)</f>
        <v>71205</v>
      </c>
    </row>
    <row r="46" spans="1:14" ht="12.75">
      <c r="A46" s="7">
        <v>1981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3"/>
    </row>
    <row r="47" spans="1:14" ht="12.75">
      <c r="A47" s="6" t="s">
        <v>3</v>
      </c>
      <c r="B47" s="10">
        <v>3840</v>
      </c>
      <c r="C47" s="10">
        <v>3042</v>
      </c>
      <c r="D47" s="10">
        <v>3549</v>
      </c>
      <c r="E47" s="10">
        <v>3483</v>
      </c>
      <c r="F47" s="10">
        <v>3652</v>
      </c>
      <c r="G47" s="10">
        <v>3758</v>
      </c>
      <c r="H47" s="10">
        <v>3840</v>
      </c>
      <c r="I47" s="10">
        <v>3929</v>
      </c>
      <c r="J47" s="10">
        <v>3791</v>
      </c>
      <c r="K47" s="10">
        <v>3630</v>
      </c>
      <c r="L47" s="10">
        <v>3530</v>
      </c>
      <c r="M47" s="10">
        <v>3843</v>
      </c>
      <c r="N47" s="14">
        <f>SUM(B47:M47)</f>
        <v>43887</v>
      </c>
    </row>
    <row r="48" spans="1:14" ht="12.75">
      <c r="A48" s="6" t="s">
        <v>4</v>
      </c>
      <c r="B48" s="10">
        <v>2001</v>
      </c>
      <c r="C48" s="10">
        <v>1391</v>
      </c>
      <c r="D48" s="10">
        <v>1513</v>
      </c>
      <c r="E48" s="10">
        <v>1574</v>
      </c>
      <c r="F48" s="10">
        <v>1690</v>
      </c>
      <c r="G48" s="10">
        <v>1691</v>
      </c>
      <c r="H48" s="10">
        <v>1646</v>
      </c>
      <c r="I48" s="10">
        <v>1816</v>
      </c>
      <c r="J48" s="10">
        <v>1817</v>
      </c>
      <c r="K48" s="10">
        <v>1854</v>
      </c>
      <c r="L48" s="10">
        <v>1609</v>
      </c>
      <c r="M48" s="10">
        <v>1648</v>
      </c>
      <c r="N48" s="14">
        <f>SUM(B48:M48)</f>
        <v>20250</v>
      </c>
    </row>
    <row r="49" spans="1:14" ht="12.75">
      <c r="A49" s="6" t="s">
        <v>5</v>
      </c>
      <c r="B49" s="10">
        <v>2305</v>
      </c>
      <c r="C49" s="10">
        <v>1833</v>
      </c>
      <c r="D49" s="10">
        <v>2102</v>
      </c>
      <c r="E49" s="10">
        <v>2091</v>
      </c>
      <c r="F49" s="10">
        <v>2257</v>
      </c>
      <c r="G49" s="10">
        <v>2343</v>
      </c>
      <c r="H49" s="10">
        <v>2427</v>
      </c>
      <c r="I49" s="10">
        <v>2596</v>
      </c>
      <c r="J49" s="10">
        <v>2467</v>
      </c>
      <c r="K49" s="10">
        <v>2575</v>
      </c>
      <c r="L49" s="10">
        <v>2419</v>
      </c>
      <c r="M49" s="10">
        <v>2538</v>
      </c>
      <c r="N49" s="14">
        <f>SUM(B49:M49)</f>
        <v>27953</v>
      </c>
    </row>
    <row r="50" spans="1:14" ht="12.75">
      <c r="A50" s="6" t="s">
        <v>6</v>
      </c>
      <c r="B50" s="10">
        <v>8146</v>
      </c>
      <c r="C50" s="10">
        <v>6266</v>
      </c>
      <c r="D50" s="10">
        <v>7164</v>
      </c>
      <c r="E50" s="10">
        <v>7148</v>
      </c>
      <c r="F50" s="10">
        <v>7599</v>
      </c>
      <c r="G50" s="10">
        <v>7792</v>
      </c>
      <c r="H50" s="10">
        <v>7913</v>
      </c>
      <c r="I50" s="10">
        <v>8341</v>
      </c>
      <c r="J50" s="10">
        <v>8075</v>
      </c>
      <c r="K50" s="10">
        <v>8059</v>
      </c>
      <c r="L50" s="10">
        <v>7558</v>
      </c>
      <c r="M50" s="10">
        <v>8029</v>
      </c>
      <c r="N50" s="14">
        <f>SUM(B50:M50)</f>
        <v>92090</v>
      </c>
    </row>
    <row r="51" spans="1:14" ht="12.75">
      <c r="A51" s="7">
        <v>1982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3"/>
    </row>
    <row r="52" spans="1:14" ht="12.75">
      <c r="A52" s="6" t="s">
        <v>3</v>
      </c>
      <c r="B52" s="10">
        <v>3945</v>
      </c>
      <c r="C52" s="10">
        <v>3098</v>
      </c>
      <c r="D52" s="10">
        <v>3895</v>
      </c>
      <c r="E52" s="10">
        <v>3614</v>
      </c>
      <c r="F52" s="10">
        <v>3266</v>
      </c>
      <c r="G52" s="10">
        <v>3029</v>
      </c>
      <c r="H52" s="10">
        <v>3132</v>
      </c>
      <c r="I52" s="10">
        <v>3298</v>
      </c>
      <c r="J52" s="10">
        <v>2960</v>
      </c>
      <c r="K52" s="10">
        <v>3059</v>
      </c>
      <c r="L52" s="10">
        <v>2991</v>
      </c>
      <c r="M52" s="10">
        <v>3138</v>
      </c>
      <c r="N52" s="14">
        <f>SUM(B52:M52)</f>
        <v>39425</v>
      </c>
    </row>
    <row r="53" spans="1:14" ht="12.75">
      <c r="A53" s="6" t="s">
        <v>4</v>
      </c>
      <c r="B53" s="10">
        <v>1956</v>
      </c>
      <c r="C53" s="10">
        <v>1613</v>
      </c>
      <c r="D53" s="10">
        <v>1763</v>
      </c>
      <c r="E53" s="10">
        <v>1553</v>
      </c>
      <c r="F53" s="10">
        <v>1604</v>
      </c>
      <c r="G53" s="10">
        <v>1585</v>
      </c>
      <c r="H53" s="10">
        <v>1503</v>
      </c>
      <c r="I53" s="10">
        <v>1572</v>
      </c>
      <c r="J53" s="10">
        <v>1489</v>
      </c>
      <c r="K53" s="10">
        <v>1441</v>
      </c>
      <c r="L53" s="10">
        <v>1430</v>
      </c>
      <c r="M53" s="10">
        <v>1552</v>
      </c>
      <c r="N53" s="14">
        <f>SUM(B53:M53)</f>
        <v>19061</v>
      </c>
    </row>
    <row r="54" spans="1:14" ht="12.75">
      <c r="A54" s="6" t="s">
        <v>5</v>
      </c>
      <c r="B54" s="10">
        <v>2655</v>
      </c>
      <c r="C54" s="10">
        <v>2095</v>
      </c>
      <c r="D54" s="10">
        <v>2341</v>
      </c>
      <c r="E54" s="10">
        <v>2225</v>
      </c>
      <c r="F54" s="10">
        <v>2013</v>
      </c>
      <c r="G54" s="10">
        <v>2058</v>
      </c>
      <c r="H54" s="10">
        <v>2208</v>
      </c>
      <c r="I54" s="10">
        <v>2255</v>
      </c>
      <c r="J54" s="10">
        <v>2110</v>
      </c>
      <c r="K54" s="10">
        <v>2155</v>
      </c>
      <c r="L54" s="10">
        <v>2070</v>
      </c>
      <c r="M54" s="10">
        <v>2175</v>
      </c>
      <c r="N54" s="14">
        <f>SUM(B54:M54)</f>
        <v>26360</v>
      </c>
    </row>
    <row r="55" spans="1:14" ht="12.75">
      <c r="A55" s="6" t="s">
        <v>6</v>
      </c>
      <c r="B55" s="10">
        <v>8556</v>
      </c>
      <c r="C55" s="10">
        <v>6806</v>
      </c>
      <c r="D55" s="10">
        <v>7999</v>
      </c>
      <c r="E55" s="10">
        <v>7392</v>
      </c>
      <c r="F55" s="10">
        <v>6883</v>
      </c>
      <c r="G55" s="10">
        <v>6672</v>
      </c>
      <c r="H55" s="10">
        <v>6843</v>
      </c>
      <c r="I55" s="10">
        <v>7125</v>
      </c>
      <c r="J55" s="10">
        <v>6559</v>
      </c>
      <c r="K55" s="10">
        <v>6655</v>
      </c>
      <c r="L55" s="10">
        <v>6491</v>
      </c>
      <c r="M55" s="10">
        <v>6865</v>
      </c>
      <c r="N55" s="14">
        <f>SUM(B55:M55)</f>
        <v>84846</v>
      </c>
    </row>
    <row r="56" spans="1:14" ht="12.75">
      <c r="A56" s="7">
        <v>1983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3"/>
    </row>
    <row r="57" spans="1:14" ht="12.75">
      <c r="A57" s="6" t="s">
        <v>3</v>
      </c>
      <c r="B57" s="10">
        <v>3549</v>
      </c>
      <c r="C57" s="10">
        <v>2619</v>
      </c>
      <c r="D57" s="10">
        <v>2942</v>
      </c>
      <c r="E57" s="10">
        <v>2619</v>
      </c>
      <c r="F57" s="10">
        <v>2727</v>
      </c>
      <c r="G57" s="10">
        <v>2971</v>
      </c>
      <c r="H57" s="10">
        <v>3162</v>
      </c>
      <c r="I57" s="10">
        <v>3493</v>
      </c>
      <c r="J57" s="10">
        <v>3322</v>
      </c>
      <c r="K57" s="10">
        <v>3433</v>
      </c>
      <c r="L57" s="10">
        <v>3394</v>
      </c>
      <c r="M57" s="10">
        <v>3117</v>
      </c>
      <c r="N57" s="14">
        <f>SUM(B57:M57)</f>
        <v>37348</v>
      </c>
    </row>
    <row r="58" spans="1:14" ht="12.75">
      <c r="A58" s="6" t="s">
        <v>4</v>
      </c>
      <c r="B58" s="10">
        <v>1468</v>
      </c>
      <c r="C58" s="10">
        <v>1134</v>
      </c>
      <c r="D58" s="10">
        <v>1108</v>
      </c>
      <c r="E58" s="10">
        <v>907</v>
      </c>
      <c r="F58" s="10">
        <v>989</v>
      </c>
      <c r="G58" s="10">
        <v>1083</v>
      </c>
      <c r="H58" s="10">
        <v>1124</v>
      </c>
      <c r="I58" s="10">
        <v>1375</v>
      </c>
      <c r="J58" s="10">
        <v>1306</v>
      </c>
      <c r="K58" s="10">
        <v>1473</v>
      </c>
      <c r="L58" s="10">
        <v>1329</v>
      </c>
      <c r="M58" s="10">
        <v>1374</v>
      </c>
      <c r="N58" s="14">
        <f>SUM(B58:M58)</f>
        <v>14670</v>
      </c>
    </row>
    <row r="59" spans="1:14" ht="12.75">
      <c r="A59" s="6" t="s">
        <v>5</v>
      </c>
      <c r="B59" s="10">
        <v>2251</v>
      </c>
      <c r="C59" s="10">
        <v>1812</v>
      </c>
      <c r="D59" s="10">
        <v>1953</v>
      </c>
      <c r="E59" s="10">
        <v>1624</v>
      </c>
      <c r="F59" s="10">
        <v>1803</v>
      </c>
      <c r="G59" s="10">
        <v>1958</v>
      </c>
      <c r="H59" s="10">
        <v>2042</v>
      </c>
      <c r="I59" s="10">
        <v>2194</v>
      </c>
      <c r="J59" s="10">
        <v>2112</v>
      </c>
      <c r="K59" s="10">
        <v>2323</v>
      </c>
      <c r="L59" s="10">
        <v>2243</v>
      </c>
      <c r="M59" s="10">
        <v>2028</v>
      </c>
      <c r="N59" s="14">
        <f>SUM(B59:M59)</f>
        <v>24343</v>
      </c>
    </row>
    <row r="60" spans="1:14" ht="12.75">
      <c r="A60" s="6" t="s">
        <v>6</v>
      </c>
      <c r="B60" s="10">
        <v>7268</v>
      </c>
      <c r="C60" s="10">
        <v>5565</v>
      </c>
      <c r="D60" s="10">
        <v>6003</v>
      </c>
      <c r="E60" s="10">
        <v>5150</v>
      </c>
      <c r="F60" s="10">
        <v>5519</v>
      </c>
      <c r="G60" s="10">
        <v>6012</v>
      </c>
      <c r="H60" s="10">
        <v>6328</v>
      </c>
      <c r="I60" s="10">
        <v>7062</v>
      </c>
      <c r="J60" s="10">
        <v>6740</v>
      </c>
      <c r="K60" s="10">
        <v>7229</v>
      </c>
      <c r="L60" s="10">
        <v>6966</v>
      </c>
      <c r="M60" s="10">
        <v>6519</v>
      </c>
      <c r="N60" s="14">
        <f>SUM(B60:M60)</f>
        <v>76361</v>
      </c>
    </row>
    <row r="61" spans="1:14" ht="12.75">
      <c r="A61" s="7">
        <v>1984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13"/>
    </row>
    <row r="62" spans="1:14" ht="12.75">
      <c r="A62" s="6" t="s">
        <v>3</v>
      </c>
      <c r="B62" s="10">
        <v>3466</v>
      </c>
      <c r="C62" s="10">
        <v>3357</v>
      </c>
      <c r="D62" s="10">
        <v>3387</v>
      </c>
      <c r="E62" s="10">
        <v>3186</v>
      </c>
      <c r="F62" s="10">
        <v>3629</v>
      </c>
      <c r="G62" s="10">
        <v>3815</v>
      </c>
      <c r="H62" s="10">
        <v>3858</v>
      </c>
      <c r="I62" s="10">
        <v>3835</v>
      </c>
      <c r="J62" s="10">
        <v>3573</v>
      </c>
      <c r="K62" s="10">
        <v>3626</v>
      </c>
      <c r="L62" s="10">
        <v>3643</v>
      </c>
      <c r="M62" s="10">
        <v>3531</v>
      </c>
      <c r="N62" s="14">
        <f>SUM(B62:M62)</f>
        <v>42906</v>
      </c>
    </row>
    <row r="63" spans="1:14" ht="12.75">
      <c r="A63" s="6" t="s">
        <v>4</v>
      </c>
      <c r="B63" s="10">
        <v>1420</v>
      </c>
      <c r="C63" s="10">
        <v>1313</v>
      </c>
      <c r="D63" s="10">
        <v>1166</v>
      </c>
      <c r="E63" s="10">
        <v>1035</v>
      </c>
      <c r="F63" s="10">
        <v>1402</v>
      </c>
      <c r="G63" s="10">
        <v>1544</v>
      </c>
      <c r="H63" s="10">
        <v>1466</v>
      </c>
      <c r="I63" s="10">
        <v>1602</v>
      </c>
      <c r="J63" s="10">
        <v>1501</v>
      </c>
      <c r="K63" s="10">
        <v>1643</v>
      </c>
      <c r="L63" s="10">
        <v>1679</v>
      </c>
      <c r="M63" s="10">
        <v>1567</v>
      </c>
      <c r="N63" s="14">
        <f>SUM(B63:M63)</f>
        <v>17338</v>
      </c>
    </row>
    <row r="64" spans="1:14" ht="12.75">
      <c r="A64" s="6" t="s">
        <v>5</v>
      </c>
      <c r="B64" s="10">
        <v>2339</v>
      </c>
      <c r="C64" s="10">
        <v>1866</v>
      </c>
      <c r="D64" s="10">
        <v>1845</v>
      </c>
      <c r="E64" s="10">
        <v>1732</v>
      </c>
      <c r="F64" s="10">
        <v>2009</v>
      </c>
      <c r="G64" s="10">
        <v>2452</v>
      </c>
      <c r="H64" s="10">
        <v>2370</v>
      </c>
      <c r="I64" s="10">
        <v>2614</v>
      </c>
      <c r="J64" s="10">
        <v>2185</v>
      </c>
      <c r="K64" s="10">
        <v>2180</v>
      </c>
      <c r="L64" s="10">
        <v>2137</v>
      </c>
      <c r="M64" s="10">
        <v>2155</v>
      </c>
      <c r="N64" s="14">
        <f>SUM(B64:M64)</f>
        <v>25884</v>
      </c>
    </row>
    <row r="65" spans="1:14" ht="12.75">
      <c r="A65" s="6" t="s">
        <v>6</v>
      </c>
      <c r="B65" s="10">
        <v>7225</v>
      </c>
      <c r="C65" s="10">
        <v>6536</v>
      </c>
      <c r="D65" s="10">
        <v>6398</v>
      </c>
      <c r="E65" s="10">
        <v>5953</v>
      </c>
      <c r="F65" s="10">
        <v>7040</v>
      </c>
      <c r="G65" s="10">
        <v>7811</v>
      </c>
      <c r="H65" s="10">
        <v>7694</v>
      </c>
      <c r="I65" s="10">
        <v>8051</v>
      </c>
      <c r="J65" s="10">
        <v>7259</v>
      </c>
      <c r="K65" s="10">
        <v>7449</v>
      </c>
      <c r="L65" s="10">
        <v>7459</v>
      </c>
      <c r="M65" s="10">
        <v>7253</v>
      </c>
      <c r="N65" s="14">
        <f>SUM(B65:M65)</f>
        <v>86128</v>
      </c>
    </row>
    <row r="66" spans="1:14" ht="12.75">
      <c r="A66" s="7">
        <v>1985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13"/>
    </row>
    <row r="67" spans="1:14" ht="12.75">
      <c r="A67" s="6" t="s">
        <v>3</v>
      </c>
      <c r="B67" s="10">
        <v>3195</v>
      </c>
      <c r="C67" s="10">
        <v>2733</v>
      </c>
      <c r="D67" s="10">
        <v>3182</v>
      </c>
      <c r="E67" s="10">
        <v>2968</v>
      </c>
      <c r="F67" s="10">
        <v>2852</v>
      </c>
      <c r="G67" s="10">
        <v>2951</v>
      </c>
      <c r="H67" s="10">
        <v>3057</v>
      </c>
      <c r="I67" s="10">
        <v>3245</v>
      </c>
      <c r="J67" s="10">
        <v>2818</v>
      </c>
      <c r="K67" s="10">
        <v>3021</v>
      </c>
      <c r="L67" s="10">
        <v>2505</v>
      </c>
      <c r="M67" s="10">
        <v>2734</v>
      </c>
      <c r="N67" s="14">
        <f>SUM(B67:M67)</f>
        <v>35261</v>
      </c>
    </row>
    <row r="68" spans="1:14" ht="12.75">
      <c r="A68" s="6" t="s">
        <v>4</v>
      </c>
      <c r="B68" s="10">
        <v>1392</v>
      </c>
      <c r="C68" s="10">
        <v>1278</v>
      </c>
      <c r="D68" s="10">
        <v>1286</v>
      </c>
      <c r="E68" s="10">
        <v>1107</v>
      </c>
      <c r="F68" s="10">
        <v>1032</v>
      </c>
      <c r="G68" s="10">
        <v>1178</v>
      </c>
      <c r="H68" s="10">
        <v>1264</v>
      </c>
      <c r="I68" s="10">
        <v>1287</v>
      </c>
      <c r="J68" s="10">
        <v>1230</v>
      </c>
      <c r="K68" s="10">
        <v>1314</v>
      </c>
      <c r="L68" s="10">
        <v>960</v>
      </c>
      <c r="M68" s="10">
        <v>996</v>
      </c>
      <c r="N68" s="14">
        <f>SUM(B68:M68)</f>
        <v>14324</v>
      </c>
    </row>
    <row r="69" spans="1:14" ht="12.75">
      <c r="A69" s="6" t="s">
        <v>5</v>
      </c>
      <c r="B69" s="10">
        <v>2044</v>
      </c>
      <c r="C69" s="10">
        <v>1555</v>
      </c>
      <c r="D69" s="10">
        <v>1892</v>
      </c>
      <c r="E69" s="10">
        <v>1860</v>
      </c>
      <c r="F69" s="10">
        <v>1729</v>
      </c>
      <c r="G69" s="10">
        <v>1733</v>
      </c>
      <c r="H69" s="10">
        <v>1904</v>
      </c>
      <c r="I69" s="10">
        <v>1964</v>
      </c>
      <c r="J69" s="10">
        <v>1726</v>
      </c>
      <c r="K69" s="10">
        <v>1728</v>
      </c>
      <c r="L69" s="10">
        <v>1370</v>
      </c>
      <c r="M69" s="10">
        <v>1706</v>
      </c>
      <c r="N69" s="14">
        <f>SUM(B69:M69)</f>
        <v>21211</v>
      </c>
    </row>
    <row r="70" spans="1:14" ht="12.75">
      <c r="A70" s="6" t="s">
        <v>6</v>
      </c>
      <c r="B70" s="10">
        <v>6631</v>
      </c>
      <c r="C70" s="10">
        <v>5566</v>
      </c>
      <c r="D70" s="10">
        <v>6360</v>
      </c>
      <c r="E70" s="10">
        <v>5935</v>
      </c>
      <c r="F70" s="10">
        <v>5613</v>
      </c>
      <c r="G70" s="10">
        <v>5862</v>
      </c>
      <c r="H70" s="10">
        <v>6225</v>
      </c>
      <c r="I70" s="10">
        <v>6496</v>
      </c>
      <c r="J70" s="10">
        <v>5774</v>
      </c>
      <c r="K70" s="10">
        <v>6063</v>
      </c>
      <c r="L70" s="10">
        <v>4835</v>
      </c>
      <c r="M70" s="10">
        <v>5436</v>
      </c>
      <c r="N70" s="14">
        <f>SUM(B70:M70)</f>
        <v>70796</v>
      </c>
    </row>
    <row r="71" spans="1:14" ht="12.75">
      <c r="A71" s="7">
        <v>1986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13"/>
    </row>
    <row r="72" spans="1:14" ht="12.75">
      <c r="A72" s="6" t="s">
        <v>3</v>
      </c>
      <c r="B72" s="10">
        <v>3386</v>
      </c>
      <c r="C72" s="10">
        <v>2448</v>
      </c>
      <c r="D72" s="10">
        <v>2386</v>
      </c>
      <c r="E72" s="10">
        <v>1869</v>
      </c>
      <c r="F72" s="10">
        <v>1304</v>
      </c>
      <c r="G72" s="10">
        <v>1133</v>
      </c>
      <c r="H72" s="10">
        <v>1069</v>
      </c>
      <c r="I72" s="10">
        <v>1052</v>
      </c>
      <c r="J72" s="10">
        <v>1056</v>
      </c>
      <c r="K72" s="10">
        <v>1170</v>
      </c>
      <c r="L72" s="10">
        <v>1160</v>
      </c>
      <c r="M72" s="10">
        <v>1180</v>
      </c>
      <c r="N72" s="14">
        <f>SUM(B72:M72)</f>
        <v>19213</v>
      </c>
    </row>
    <row r="73" spans="1:14" ht="12.75">
      <c r="A73" s="6" t="s">
        <v>4</v>
      </c>
      <c r="B73" s="10">
        <v>1130</v>
      </c>
      <c r="C73" s="10">
        <v>810</v>
      </c>
      <c r="D73" s="10">
        <v>807</v>
      </c>
      <c r="E73" s="10">
        <v>704</v>
      </c>
      <c r="F73" s="10">
        <v>535</v>
      </c>
      <c r="G73" s="10">
        <v>561</v>
      </c>
      <c r="H73" s="10">
        <v>621</v>
      </c>
      <c r="I73" s="10">
        <v>609</v>
      </c>
      <c r="J73" s="10">
        <v>631</v>
      </c>
      <c r="K73" s="10">
        <v>742</v>
      </c>
      <c r="L73" s="10">
        <v>692</v>
      </c>
      <c r="M73" s="10">
        <v>757</v>
      </c>
      <c r="N73" s="14">
        <f>SUM(B73:M73)</f>
        <v>8599</v>
      </c>
    </row>
    <row r="74" spans="1:14" ht="12.75">
      <c r="A74" s="6" t="s">
        <v>5</v>
      </c>
      <c r="B74" s="10">
        <v>1815</v>
      </c>
      <c r="C74" s="10">
        <v>1311</v>
      </c>
      <c r="D74" s="10">
        <v>1384</v>
      </c>
      <c r="E74" s="10">
        <v>1116</v>
      </c>
      <c r="F74" s="10">
        <v>949</v>
      </c>
      <c r="G74" s="10">
        <v>834</v>
      </c>
      <c r="H74" s="10">
        <v>929</v>
      </c>
      <c r="I74" s="10">
        <v>894</v>
      </c>
      <c r="J74" s="10">
        <v>826</v>
      </c>
      <c r="K74" s="10">
        <v>857</v>
      </c>
      <c r="L74" s="10">
        <v>871</v>
      </c>
      <c r="M74" s="10">
        <v>1013</v>
      </c>
      <c r="N74" s="14">
        <f>SUM(B74:M74)</f>
        <v>12799</v>
      </c>
    </row>
    <row r="75" spans="1:14" ht="12.75">
      <c r="A75" s="6" t="s">
        <v>6</v>
      </c>
      <c r="B75" s="10">
        <v>6331</v>
      </c>
      <c r="C75" s="10">
        <v>4569</v>
      </c>
      <c r="D75" s="10">
        <v>4577</v>
      </c>
      <c r="E75" s="10">
        <v>3689</v>
      </c>
      <c r="F75" s="10">
        <v>2788</v>
      </c>
      <c r="G75" s="10">
        <v>2528</v>
      </c>
      <c r="H75" s="10">
        <v>2619</v>
      </c>
      <c r="I75" s="10">
        <v>2555</v>
      </c>
      <c r="J75" s="10">
        <v>2513</v>
      </c>
      <c r="K75" s="10">
        <v>2769</v>
      </c>
      <c r="L75" s="10">
        <v>2723</v>
      </c>
      <c r="M75" s="10">
        <v>2950</v>
      </c>
      <c r="N75" s="14">
        <f>SUM(B75:M75)</f>
        <v>40611</v>
      </c>
    </row>
    <row r="76" spans="1:14" ht="12.75">
      <c r="A76" s="7">
        <v>1987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3"/>
    </row>
    <row r="77" spans="1:14" ht="12.75">
      <c r="A77" s="6" t="s">
        <v>3</v>
      </c>
      <c r="B77" s="10">
        <v>1286</v>
      </c>
      <c r="C77" s="10">
        <v>1171</v>
      </c>
      <c r="D77" s="10">
        <v>1066</v>
      </c>
      <c r="E77" s="10">
        <v>1063</v>
      </c>
      <c r="F77" s="10">
        <v>1218</v>
      </c>
      <c r="G77" s="10">
        <v>1283</v>
      </c>
      <c r="H77" s="10">
        <v>1467</v>
      </c>
      <c r="I77" s="10">
        <v>1562</v>
      </c>
      <c r="J77" s="10">
        <v>1506</v>
      </c>
      <c r="K77" s="10">
        <v>1620</v>
      </c>
      <c r="L77" s="10">
        <v>1538</v>
      </c>
      <c r="M77" s="10">
        <v>1430</v>
      </c>
      <c r="N77" s="14">
        <f>SUM(B77:M77)</f>
        <v>16210</v>
      </c>
    </row>
    <row r="78" spans="1:14" ht="12.75">
      <c r="A78" s="6" t="s">
        <v>4</v>
      </c>
      <c r="B78" s="10">
        <v>725</v>
      </c>
      <c r="C78" s="10">
        <v>665</v>
      </c>
      <c r="D78" s="10">
        <v>653</v>
      </c>
      <c r="E78" s="10">
        <v>539</v>
      </c>
      <c r="F78" s="10">
        <v>518</v>
      </c>
      <c r="G78" s="10">
        <v>576</v>
      </c>
      <c r="H78" s="10">
        <v>623</v>
      </c>
      <c r="I78" s="10">
        <v>735</v>
      </c>
      <c r="J78" s="10">
        <v>737</v>
      </c>
      <c r="K78" s="10">
        <v>888</v>
      </c>
      <c r="L78" s="10">
        <v>708</v>
      </c>
      <c r="M78" s="10">
        <v>729</v>
      </c>
      <c r="N78" s="14">
        <f>SUM(B78:M78)</f>
        <v>8096</v>
      </c>
    </row>
    <row r="79" spans="1:14" ht="12.75">
      <c r="A79" s="6" t="s">
        <v>5</v>
      </c>
      <c r="B79" s="10">
        <v>895</v>
      </c>
      <c r="C79" s="10">
        <v>706</v>
      </c>
      <c r="D79" s="10">
        <v>779</v>
      </c>
      <c r="E79" s="10">
        <v>849</v>
      </c>
      <c r="F79" s="10">
        <v>852</v>
      </c>
      <c r="G79" s="10">
        <v>844</v>
      </c>
      <c r="H79" s="10">
        <v>964</v>
      </c>
      <c r="I79" s="10">
        <v>998</v>
      </c>
      <c r="J79" s="10">
        <v>1066</v>
      </c>
      <c r="K79" s="10">
        <v>1175</v>
      </c>
      <c r="L79" s="10">
        <v>983</v>
      </c>
      <c r="M79" s="10">
        <v>1056</v>
      </c>
      <c r="N79" s="14">
        <f>SUM(B79:M79)</f>
        <v>11167</v>
      </c>
    </row>
    <row r="80" spans="1:14" ht="12.75">
      <c r="A80" s="6" t="s">
        <v>6</v>
      </c>
      <c r="B80" s="10">
        <v>2906</v>
      </c>
      <c r="C80" s="10">
        <v>2542</v>
      </c>
      <c r="D80" s="10">
        <v>2498</v>
      </c>
      <c r="E80" s="10">
        <v>2451</v>
      </c>
      <c r="F80" s="10">
        <v>2588</v>
      </c>
      <c r="G80" s="10">
        <v>2703</v>
      </c>
      <c r="H80" s="10">
        <v>3054</v>
      </c>
      <c r="I80" s="10">
        <v>3295</v>
      </c>
      <c r="J80" s="10">
        <v>3309</v>
      </c>
      <c r="K80" s="10">
        <v>3683</v>
      </c>
      <c r="L80" s="10">
        <v>3229</v>
      </c>
      <c r="M80" s="10">
        <v>3215</v>
      </c>
      <c r="N80" s="14">
        <f>SUM(B80:M80)</f>
        <v>35473</v>
      </c>
    </row>
    <row r="81" spans="1:14" ht="12.75">
      <c r="A81" s="7">
        <v>1988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3"/>
    </row>
    <row r="82" spans="1:14" ht="12.75">
      <c r="A82" s="6" t="s">
        <v>3</v>
      </c>
      <c r="B82" s="10">
        <v>1358</v>
      </c>
      <c r="C82" s="10">
        <v>1285</v>
      </c>
      <c r="D82" s="10">
        <v>1277</v>
      </c>
      <c r="E82" s="10">
        <v>1257</v>
      </c>
      <c r="F82" s="10">
        <v>1307</v>
      </c>
      <c r="G82" s="10">
        <v>1296</v>
      </c>
      <c r="H82" s="10">
        <v>1112</v>
      </c>
      <c r="I82" s="10">
        <v>1144</v>
      </c>
      <c r="J82" s="10">
        <v>988</v>
      </c>
      <c r="K82" s="10">
        <v>995</v>
      </c>
      <c r="L82" s="10">
        <v>816</v>
      </c>
      <c r="M82" s="10">
        <v>811</v>
      </c>
      <c r="N82" s="14">
        <f>SUM(B82:M82)</f>
        <v>13646</v>
      </c>
    </row>
    <row r="83" spans="1:14" ht="12.75">
      <c r="A83" s="6" t="s">
        <v>4</v>
      </c>
      <c r="B83" s="10">
        <v>689</v>
      </c>
      <c r="C83" s="10">
        <v>680</v>
      </c>
      <c r="D83" s="10">
        <v>668</v>
      </c>
      <c r="E83" s="10">
        <v>549</v>
      </c>
      <c r="F83" s="10">
        <v>597</v>
      </c>
      <c r="G83" s="10">
        <v>671</v>
      </c>
      <c r="H83" s="10">
        <v>684</v>
      </c>
      <c r="I83" s="10">
        <v>721</v>
      </c>
      <c r="J83" s="10">
        <v>816</v>
      </c>
      <c r="K83" s="10">
        <v>856</v>
      </c>
      <c r="L83" s="10">
        <v>807</v>
      </c>
      <c r="M83" s="10">
        <v>840</v>
      </c>
      <c r="N83" s="14">
        <f>SUM(B83:M83)</f>
        <v>8578</v>
      </c>
    </row>
    <row r="84" spans="1:14" ht="12.75">
      <c r="A84" s="6" t="s">
        <v>5</v>
      </c>
      <c r="B84" s="10">
        <v>897</v>
      </c>
      <c r="C84" s="10">
        <v>756</v>
      </c>
      <c r="D84" s="10">
        <v>805</v>
      </c>
      <c r="E84" s="10">
        <v>819</v>
      </c>
      <c r="F84" s="10">
        <v>894</v>
      </c>
      <c r="G84" s="10">
        <v>866</v>
      </c>
      <c r="H84" s="10">
        <v>873</v>
      </c>
      <c r="I84" s="10">
        <v>895</v>
      </c>
      <c r="J84" s="10">
        <v>849</v>
      </c>
      <c r="K84" s="10">
        <v>938</v>
      </c>
      <c r="L84" s="10">
        <v>740</v>
      </c>
      <c r="M84" s="10">
        <v>787</v>
      </c>
      <c r="N84" s="14">
        <f>SUM(B84:M84)</f>
        <v>10119</v>
      </c>
    </row>
    <row r="85" spans="1:14" ht="12.75">
      <c r="A85" s="6" t="s">
        <v>6</v>
      </c>
      <c r="B85" s="10">
        <v>2944</v>
      </c>
      <c r="C85" s="10">
        <v>2721</v>
      </c>
      <c r="D85" s="10">
        <v>2750</v>
      </c>
      <c r="E85" s="10">
        <v>2625</v>
      </c>
      <c r="F85" s="10">
        <v>2798</v>
      </c>
      <c r="G85" s="10">
        <v>2833</v>
      </c>
      <c r="H85" s="10">
        <v>2669</v>
      </c>
      <c r="I85" s="10">
        <v>2760</v>
      </c>
      <c r="J85" s="10">
        <v>2653</v>
      </c>
      <c r="K85" s="10">
        <v>2789</v>
      </c>
      <c r="L85" s="10">
        <v>2363</v>
      </c>
      <c r="M85" s="10">
        <v>2438</v>
      </c>
      <c r="N85" s="14">
        <f>SUM(B85:M85)</f>
        <v>32343</v>
      </c>
    </row>
    <row r="86" spans="1:14" ht="12.75">
      <c r="A86" s="7">
        <v>1989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13"/>
    </row>
    <row r="87" spans="1:14" ht="12.75">
      <c r="A87" s="6" t="s">
        <v>3</v>
      </c>
      <c r="B87" s="10">
        <v>826</v>
      </c>
      <c r="C87" s="10">
        <v>578</v>
      </c>
      <c r="D87" s="10">
        <v>698</v>
      </c>
      <c r="E87" s="10">
        <v>884</v>
      </c>
      <c r="F87" s="10">
        <v>880</v>
      </c>
      <c r="G87" s="10">
        <v>820</v>
      </c>
      <c r="H87" s="10">
        <v>871</v>
      </c>
      <c r="I87" s="10">
        <v>982</v>
      </c>
      <c r="J87" s="10">
        <v>850</v>
      </c>
      <c r="K87" s="10">
        <v>921</v>
      </c>
      <c r="L87" s="10">
        <v>958</v>
      </c>
      <c r="M87" s="10">
        <v>962</v>
      </c>
      <c r="N87" s="14">
        <f>SUM(B87:M87)</f>
        <v>10230</v>
      </c>
    </row>
    <row r="88" spans="1:14" ht="12.75">
      <c r="A88" s="6" t="s">
        <v>4</v>
      </c>
      <c r="B88" s="10">
        <v>784</v>
      </c>
      <c r="C88" s="10">
        <v>659</v>
      </c>
      <c r="D88" s="10">
        <v>681</v>
      </c>
      <c r="E88" s="10">
        <v>630</v>
      </c>
      <c r="F88" s="10">
        <v>652</v>
      </c>
      <c r="G88" s="10">
        <v>743</v>
      </c>
      <c r="H88" s="10">
        <v>825</v>
      </c>
      <c r="I88" s="10">
        <v>919</v>
      </c>
      <c r="J88" s="10">
        <v>894</v>
      </c>
      <c r="K88" s="10">
        <v>951</v>
      </c>
      <c r="L88" s="10">
        <v>892</v>
      </c>
      <c r="M88" s="10">
        <v>892</v>
      </c>
      <c r="N88" s="14">
        <f>SUM(B88:M88)</f>
        <v>9522</v>
      </c>
    </row>
    <row r="89" spans="1:14" ht="12.75">
      <c r="A89" s="6" t="s">
        <v>5</v>
      </c>
      <c r="B89" s="10">
        <v>656</v>
      </c>
      <c r="C89" s="10">
        <v>466</v>
      </c>
      <c r="D89" s="10">
        <v>607</v>
      </c>
      <c r="E89" s="10">
        <v>680</v>
      </c>
      <c r="F89" s="10">
        <v>649</v>
      </c>
      <c r="G89" s="10">
        <v>680</v>
      </c>
      <c r="H89" s="10">
        <v>689</v>
      </c>
      <c r="I89" s="10">
        <v>731</v>
      </c>
      <c r="J89" s="10">
        <v>752</v>
      </c>
      <c r="K89" s="10">
        <v>830</v>
      </c>
      <c r="L89" s="10">
        <v>757</v>
      </c>
      <c r="M89" s="10">
        <v>739</v>
      </c>
      <c r="N89" s="14">
        <f>SUM(B89:M89)</f>
        <v>8236</v>
      </c>
    </row>
    <row r="90" spans="1:14" ht="12.75">
      <c r="A90" s="23" t="s">
        <v>6</v>
      </c>
      <c r="B90" s="8">
        <v>2266</v>
      </c>
      <c r="C90" s="8">
        <v>1703</v>
      </c>
      <c r="D90" s="8">
        <v>1986</v>
      </c>
      <c r="E90" s="8">
        <v>2194</v>
      </c>
      <c r="F90" s="8">
        <v>2181</v>
      </c>
      <c r="G90" s="8">
        <v>2243</v>
      </c>
      <c r="H90" s="8">
        <v>2385</v>
      </c>
      <c r="I90" s="8">
        <v>2632</v>
      </c>
      <c r="J90" s="8">
        <v>2496</v>
      </c>
      <c r="K90" s="8">
        <v>2702</v>
      </c>
      <c r="L90" s="8">
        <v>2607</v>
      </c>
      <c r="M90" s="8">
        <v>2593</v>
      </c>
      <c r="N90" s="13">
        <f>SUM(B90:M90)</f>
        <v>27988</v>
      </c>
    </row>
    <row r="91" spans="1:2" ht="12.75">
      <c r="A91" s="6"/>
      <c r="B91" s="5"/>
    </row>
    <row r="92" ht="12.75">
      <c r="A92" s="1" t="s">
        <v>2</v>
      </c>
    </row>
    <row r="93" ht="12.75">
      <c r="A93" s="1" t="s">
        <v>8</v>
      </c>
    </row>
  </sheetData>
  <mergeCells count="1">
    <mergeCell ref="A2:N2"/>
  </mergeCells>
  <printOptions/>
  <pageMargins left="0.72" right="0.5" top="0.22" bottom="0.32" header="0.17" footer="0.29"/>
  <pageSetup fitToHeight="0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jhymer</cp:lastModifiedBy>
  <cp:lastPrinted>2006-03-30T18:47:23Z</cp:lastPrinted>
  <dcterms:created xsi:type="dcterms:W3CDTF">2001-11-08T15:37:50Z</dcterms:created>
  <dcterms:modified xsi:type="dcterms:W3CDTF">2013-09-26T15:14:33Z</dcterms:modified>
  <cp:category/>
  <cp:version/>
  <cp:contentType/>
  <cp:contentStatus/>
</cp:coreProperties>
</file>