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mpexp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<sst xmlns="http://schemas.openxmlformats.org/spreadsheetml/2006/main" count="19" uniqueCount="19">
  <si>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</si>
  <si>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</si>
  <si>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</si>
  <si>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</si>
  <si>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</si>
  <si>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</si>
  <si>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</si>
  <si>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</si>
  <si>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</si>
  <si>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</si>
  <si>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</si>
  <si>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</si>
  <si>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</si>
  <si>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</si>
  <si>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</si>
  <si>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</si>
  <si>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Monthly, Petroleum Supply Annual</t>
  </si>
  <si>
    <t>IMPEXP18</t>
  </si>
  <si>
    <t>Total Motor Gasoline Exports - Total 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</si>
</sst>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421875" style="2" customWidth="1"/>
    <col min="2" max="2" width="8.421875" style="2" customWidth="1"/>
    <col min="3" max="9" width="9.28125" style="2" customWidth="1"/>
    <col min="10" max="10" width="11.7109375" style="2" customWidth="1"/>
    <col min="11" max="11" width="9.28125" style="2" customWidth="1"/>
    <col min="12" max="13" width="11.28125" style="2" customWidth="1"/>
    <col min="14" max="14" width="9.5742187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6" t="s">
        <v>14</v>
      </c>
    </row>
    <row r="6" spans="1:14" s="7" customFormat="1" ht="12.75">
      <c r="A6" s="18">
        <v>1971</v>
      </c>
      <c r="B6" s="8">
        <v>0.7096774193548387</v>
      </c>
      <c r="C6" s="8">
        <v>0.9285714285714286</v>
      </c>
      <c r="D6" s="8">
        <v>0.6129032258064516</v>
      </c>
      <c r="E6" s="8">
        <v>4.7</v>
      </c>
      <c r="F6" s="8">
        <v>1.3870967741935485</v>
      </c>
      <c r="G6" s="8">
        <v>0.8</v>
      </c>
      <c r="H6" s="8">
        <v>0.6774193548387096</v>
      </c>
      <c r="I6" s="8">
        <v>0.7419354838709677</v>
      </c>
      <c r="J6" s="8">
        <v>1.2666666666666666</v>
      </c>
      <c r="K6" s="8">
        <v>0.45161290322580644</v>
      </c>
      <c r="L6" s="8">
        <v>0.5333333333333333</v>
      </c>
      <c r="M6" s="8">
        <v>0.7419354838709677</v>
      </c>
      <c r="N6" s="9">
        <v>1.12926267281106</v>
      </c>
    </row>
    <row r="7" spans="1:14" s="7" customFormat="1" ht="12.75">
      <c r="A7" s="18">
        <v>1972</v>
      </c>
      <c r="B7" s="8">
        <v>1.4516129032258065</v>
      </c>
      <c r="C7" s="8">
        <v>0.4827586206896552</v>
      </c>
      <c r="D7" s="8">
        <v>0.6451612903225806</v>
      </c>
      <c r="E7" s="8">
        <v>0.9333333333333333</v>
      </c>
      <c r="F7" s="8">
        <v>0.41935483870967744</v>
      </c>
      <c r="G7" s="8">
        <v>0.3333333333333333</v>
      </c>
      <c r="H7" s="8">
        <v>0.8709677419354839</v>
      </c>
      <c r="I7" s="8">
        <v>0.5483870967741935</v>
      </c>
      <c r="J7" s="8">
        <v>1</v>
      </c>
      <c r="K7" s="8">
        <v>5.741935483870968</v>
      </c>
      <c r="L7" s="8">
        <v>0.7666666666666667</v>
      </c>
      <c r="M7" s="8">
        <v>0.6129032258064516</v>
      </c>
      <c r="N7" s="9">
        <v>1.1505345445556794</v>
      </c>
    </row>
    <row r="8" spans="1:14" s="7" customFormat="1" ht="12.75">
      <c r="A8" s="18">
        <v>1973</v>
      </c>
      <c r="B8" s="8">
        <v>1.032258064516129</v>
      </c>
      <c r="C8" s="8">
        <v>5.071428571428571</v>
      </c>
      <c r="D8" s="8">
        <v>0.7096774193548387</v>
      </c>
      <c r="E8" s="8">
        <v>4.333333333333333</v>
      </c>
      <c r="F8" s="8">
        <v>4.870967741935484</v>
      </c>
      <c r="G8" s="8">
        <v>0.9333333333333333</v>
      </c>
      <c r="H8" s="8">
        <v>2.2580645161290325</v>
      </c>
      <c r="I8" s="8">
        <v>0.25806451612903225</v>
      </c>
      <c r="J8" s="8">
        <v>0.9</v>
      </c>
      <c r="K8" s="8">
        <v>8.096774193548388</v>
      </c>
      <c r="L8" s="8">
        <v>15.3</v>
      </c>
      <c r="M8" s="8">
        <v>4.709677419354839</v>
      </c>
      <c r="N8" s="9">
        <v>4.039464925755248</v>
      </c>
    </row>
    <row r="9" spans="1:14" s="7" customFormat="1" ht="12.75">
      <c r="A9" s="18">
        <v>1974</v>
      </c>
      <c r="B9" s="8">
        <v>4.064516129032258</v>
      </c>
      <c r="C9" s="8">
        <v>0.6428571428571429</v>
      </c>
      <c r="D9" s="8">
        <v>7.258064516129032</v>
      </c>
      <c r="E9" s="8">
        <v>1.3666666666666667</v>
      </c>
      <c r="F9" s="8">
        <v>0.3225806451612903</v>
      </c>
      <c r="G9" s="8">
        <v>0.36666666666666664</v>
      </c>
      <c r="H9" s="8">
        <v>0.6774193548387096</v>
      </c>
      <c r="I9" s="8">
        <v>5.548387096774194</v>
      </c>
      <c r="J9" s="8">
        <v>0.5</v>
      </c>
      <c r="K9" s="8">
        <v>0.5483870967741935</v>
      </c>
      <c r="L9" s="8">
        <v>0.43333333333333335</v>
      </c>
      <c r="M9" s="8">
        <v>6.32258064516129</v>
      </c>
      <c r="N9" s="9">
        <v>2.337621607782898</v>
      </c>
    </row>
    <row r="10" spans="1:14" s="7" customFormat="1" ht="12.75">
      <c r="A10" s="19">
        <v>1975</v>
      </c>
      <c r="B10" s="10">
        <v>0.5483870967741935</v>
      </c>
      <c r="C10" s="10">
        <v>9.5</v>
      </c>
      <c r="D10" s="10">
        <v>0.8387096774193549</v>
      </c>
      <c r="E10" s="10">
        <v>1.2666666666666666</v>
      </c>
      <c r="F10" s="10">
        <v>0.45161290322580644</v>
      </c>
      <c r="G10" s="10">
        <v>0.7333333333333333</v>
      </c>
      <c r="H10" s="10">
        <v>1.2580645161290323</v>
      </c>
      <c r="I10" s="10">
        <v>0.41935483870967744</v>
      </c>
      <c r="J10" s="10">
        <v>0.16666666666666666</v>
      </c>
      <c r="K10" s="10">
        <v>1.032258064516129</v>
      </c>
      <c r="L10" s="10">
        <v>0.9</v>
      </c>
      <c r="M10" s="10">
        <v>7.903225806451613</v>
      </c>
      <c r="N10" s="11">
        <v>2.084856630824372</v>
      </c>
    </row>
    <row r="11" spans="1:14" s="7" customFormat="1" ht="12.75">
      <c r="A11" s="18">
        <v>1976</v>
      </c>
      <c r="B11" s="8">
        <v>0.1935483870967742</v>
      </c>
      <c r="C11" s="8">
        <v>6.172413793103448</v>
      </c>
      <c r="D11" s="8">
        <v>6.419354838709677</v>
      </c>
      <c r="E11" s="8">
        <v>7.5</v>
      </c>
      <c r="F11" s="8">
        <v>1.1290322580645162</v>
      </c>
      <c r="G11" s="8">
        <v>0.4666666666666667</v>
      </c>
      <c r="H11" s="8">
        <v>1.3225806451612903</v>
      </c>
      <c r="I11" s="8">
        <v>6.741935483870968</v>
      </c>
      <c r="J11" s="8">
        <v>0.4</v>
      </c>
      <c r="K11" s="8">
        <v>0.06451612903225806</v>
      </c>
      <c r="L11" s="8">
        <v>0.5</v>
      </c>
      <c r="M11" s="8">
        <v>6.645161290322581</v>
      </c>
      <c r="N11" s="9">
        <v>3.1296007910023484</v>
      </c>
    </row>
    <row r="12" spans="1:14" s="7" customFormat="1" ht="12.75">
      <c r="A12" s="18">
        <v>1977</v>
      </c>
      <c r="B12" s="8">
        <v>8.35483870967742</v>
      </c>
      <c r="C12" s="8">
        <v>1.8928571428571428</v>
      </c>
      <c r="D12" s="8">
        <v>0.3225806451612903</v>
      </c>
      <c r="E12" s="8">
        <v>1.0666666666666667</v>
      </c>
      <c r="F12" s="8">
        <v>1.8709677419354838</v>
      </c>
      <c r="G12" s="8">
        <v>0.9666666666666667</v>
      </c>
      <c r="H12" s="8">
        <v>0.7096774193548387</v>
      </c>
      <c r="I12" s="8">
        <v>1.064516129032258</v>
      </c>
      <c r="J12" s="8">
        <v>1.0333333333333334</v>
      </c>
      <c r="K12" s="8">
        <v>1.3870967741935485</v>
      </c>
      <c r="L12" s="8">
        <v>1.6333333333333333</v>
      </c>
      <c r="M12" s="8">
        <v>0.7741935483870968</v>
      </c>
      <c r="N12" s="9">
        <v>1.7563940092165897</v>
      </c>
    </row>
    <row r="13" spans="1:14" ht="12.75">
      <c r="A13" s="18">
        <v>1978</v>
      </c>
      <c r="B13" s="8">
        <v>1.12903225806452</v>
      </c>
      <c r="C13" s="8">
        <v>0.785714285714286</v>
      </c>
      <c r="D13" s="8">
        <v>1.41935483870968</v>
      </c>
      <c r="E13" s="8">
        <v>0.766666666666667</v>
      </c>
      <c r="F13" s="8">
        <v>1.58064516129032</v>
      </c>
      <c r="G13" s="8">
        <v>0.833333333333333</v>
      </c>
      <c r="H13" s="8">
        <v>1.70967741935484</v>
      </c>
      <c r="I13" s="8">
        <v>1.25806451612903</v>
      </c>
      <c r="J13" s="8">
        <v>2</v>
      </c>
      <c r="K13" s="8">
        <v>2</v>
      </c>
      <c r="L13" s="8">
        <v>0.666666666666667</v>
      </c>
      <c r="M13" s="8">
        <v>1.2258064516129</v>
      </c>
      <c r="N13" s="9">
        <v>1.281246799795187</v>
      </c>
    </row>
    <row r="14" spans="1:14" ht="12.75">
      <c r="A14" s="18">
        <v>1979</v>
      </c>
      <c r="B14" s="8">
        <v>0.580645161290323</v>
      </c>
      <c r="C14" s="8">
        <v>0.571428571428571</v>
      </c>
      <c r="D14" s="8">
        <v>0.483870967741935</v>
      </c>
      <c r="E14" s="8">
        <v>0.666666666666667</v>
      </c>
      <c r="F14" s="8">
        <v>0.354838709677419</v>
      </c>
      <c r="G14" s="8">
        <v>0.166666666666667</v>
      </c>
      <c r="H14" s="8">
        <v>0.290322580645161</v>
      </c>
      <c r="I14" s="8">
        <v>0.67741935483871</v>
      </c>
      <c r="J14" s="8">
        <v>0.2</v>
      </c>
      <c r="K14" s="8">
        <v>0.451612903225806</v>
      </c>
      <c r="L14" s="8">
        <v>0.533333333333333</v>
      </c>
      <c r="M14" s="8">
        <v>0.129032258064516</v>
      </c>
      <c r="N14" s="9">
        <v>0.4254864311315924</v>
      </c>
    </row>
    <row r="15" spans="1:14" ht="12.75">
      <c r="A15" s="19">
        <v>1980</v>
      </c>
      <c r="B15" s="10">
        <v>0.580645161290323</v>
      </c>
      <c r="C15" s="10">
        <v>0.413793103448276</v>
      </c>
      <c r="D15" s="10">
        <v>0.193548387096774</v>
      </c>
      <c r="E15" s="10">
        <v>0.5</v>
      </c>
      <c r="F15" s="10">
        <v>0.967741935483871</v>
      </c>
      <c r="G15" s="10">
        <v>0.666666666666667</v>
      </c>
      <c r="H15" s="10">
        <v>3.16129032258065</v>
      </c>
      <c r="I15" s="10">
        <v>1</v>
      </c>
      <c r="J15" s="10">
        <v>6.7</v>
      </c>
      <c r="K15" s="10">
        <v>0.967741935483871</v>
      </c>
      <c r="L15" s="10">
        <v>0.433333333333333</v>
      </c>
      <c r="M15" s="10">
        <v>0.612903225806452</v>
      </c>
      <c r="N15" s="11">
        <v>1.3498053392658516</v>
      </c>
    </row>
    <row r="16" spans="1:14" ht="12.75">
      <c r="A16" s="18">
        <v>1981</v>
      </c>
      <c r="B16" s="8">
        <v>0.387096774193548</v>
      </c>
      <c r="C16" s="8">
        <v>0.678571428571429</v>
      </c>
      <c r="D16" s="8">
        <v>0.451612903225806</v>
      </c>
      <c r="E16" s="8">
        <v>0.3</v>
      </c>
      <c r="F16" s="8">
        <v>0.741935483870968</v>
      </c>
      <c r="G16" s="8">
        <v>0.633333333333333</v>
      </c>
      <c r="H16" s="8">
        <v>0.387096774193548</v>
      </c>
      <c r="I16" s="8">
        <v>2.80645161290323</v>
      </c>
      <c r="J16" s="8">
        <v>1.73333333333333</v>
      </c>
      <c r="K16" s="8">
        <v>2.83870967741935</v>
      </c>
      <c r="L16" s="8">
        <v>0.9</v>
      </c>
      <c r="M16" s="8">
        <v>10.741935483871</v>
      </c>
      <c r="N16" s="9">
        <v>1.883339733742962</v>
      </c>
    </row>
    <row r="17" spans="1:14" ht="12.75">
      <c r="A17" s="18">
        <v>1982</v>
      </c>
      <c r="B17" s="8">
        <v>18.1290322580645</v>
      </c>
      <c r="C17" s="8">
        <v>7.92857142857143</v>
      </c>
      <c r="D17" s="8">
        <v>44.0967741935484</v>
      </c>
      <c r="E17" s="8">
        <v>33</v>
      </c>
      <c r="F17" s="8">
        <v>23.1290322580645</v>
      </c>
      <c r="G17" s="8">
        <v>14.3666666666667</v>
      </c>
      <c r="H17" s="8">
        <v>24.4516129032258</v>
      </c>
      <c r="I17" s="8">
        <v>15.9677419354839</v>
      </c>
      <c r="J17" s="8">
        <v>21.7</v>
      </c>
      <c r="K17" s="8">
        <v>14.5806451612903</v>
      </c>
      <c r="L17" s="8">
        <v>11.4333333333333</v>
      </c>
      <c r="M17" s="8">
        <v>6.70967741935484</v>
      </c>
      <c r="N17" s="9">
        <v>19.62442396313364</v>
      </c>
    </row>
    <row r="18" spans="1:14" ht="12.75">
      <c r="A18" s="18">
        <v>1983</v>
      </c>
      <c r="B18" s="8">
        <v>0.451612903225806</v>
      </c>
      <c r="C18" s="8">
        <v>0.214285714285714</v>
      </c>
      <c r="D18" s="8">
        <v>23.4193548387097</v>
      </c>
      <c r="E18" s="8">
        <v>1.26666666666667</v>
      </c>
      <c r="F18" s="8">
        <v>1.41935483870968</v>
      </c>
      <c r="G18" s="8">
        <v>21.5666666666667</v>
      </c>
      <c r="H18" s="8">
        <v>18.3225806451613</v>
      </c>
      <c r="I18" s="8">
        <v>12.8387096774194</v>
      </c>
      <c r="J18" s="8">
        <v>13.7</v>
      </c>
      <c r="K18" s="8">
        <v>1.64516129032258</v>
      </c>
      <c r="L18" s="8">
        <v>2.2</v>
      </c>
      <c r="M18" s="8">
        <v>25.3548387096774</v>
      </c>
      <c r="N18" s="9">
        <v>10.199935995903745</v>
      </c>
    </row>
    <row r="19" spans="1:14" ht="12.75">
      <c r="A19" s="18">
        <v>1984</v>
      </c>
      <c r="B19" s="8">
        <v>0.806451612903226</v>
      </c>
      <c r="C19" s="8">
        <v>1.72413793103448</v>
      </c>
      <c r="D19" s="8">
        <v>9.19354838709677</v>
      </c>
      <c r="E19" s="8">
        <v>0.3</v>
      </c>
      <c r="F19" s="8">
        <v>0.193548387096774</v>
      </c>
      <c r="G19" s="8">
        <v>17.1333333333333</v>
      </c>
      <c r="H19" s="8">
        <v>9.06451612903226</v>
      </c>
      <c r="I19" s="8">
        <v>1.41935483870968</v>
      </c>
      <c r="J19" s="8">
        <v>1.6</v>
      </c>
      <c r="K19" s="8">
        <v>1</v>
      </c>
      <c r="L19" s="8">
        <v>10.9666666666667</v>
      </c>
      <c r="M19" s="8">
        <v>15.8709677419355</v>
      </c>
      <c r="N19" s="9">
        <v>5.772710418984058</v>
      </c>
    </row>
    <row r="20" spans="1:14" ht="12.75">
      <c r="A20" s="19">
        <v>1985</v>
      </c>
      <c r="B20" s="10">
        <v>1.7741935483871</v>
      </c>
      <c r="C20" s="10">
        <v>1.82142857142857</v>
      </c>
      <c r="D20" s="10">
        <v>3.06451612903226</v>
      </c>
      <c r="E20" s="10">
        <v>10.6</v>
      </c>
      <c r="F20" s="10">
        <v>8.09677419354839</v>
      </c>
      <c r="G20" s="10">
        <v>7.06666666666667</v>
      </c>
      <c r="H20" s="10">
        <v>17.7741935483871</v>
      </c>
      <c r="I20" s="10">
        <v>4.32258064516129</v>
      </c>
      <c r="J20" s="10">
        <v>5.73333333333333</v>
      </c>
      <c r="K20" s="10">
        <v>18.741935483871</v>
      </c>
      <c r="L20" s="10">
        <v>16.9333333333333</v>
      </c>
      <c r="M20" s="10">
        <v>17.5806451612903</v>
      </c>
      <c r="N20" s="11">
        <v>9.459133384536608</v>
      </c>
    </row>
    <row r="21" spans="1:14" ht="12.75">
      <c r="A21" s="18">
        <v>1986</v>
      </c>
      <c r="B21" s="8">
        <v>5.7741935483871</v>
      </c>
      <c r="C21" s="8">
        <v>11.2142857142857</v>
      </c>
      <c r="D21" s="8">
        <v>21.3548387096774</v>
      </c>
      <c r="E21" s="8">
        <v>23.0333333333333</v>
      </c>
      <c r="F21" s="8">
        <v>8.93548387096774</v>
      </c>
      <c r="G21" s="8">
        <v>18.0666666666667</v>
      </c>
      <c r="H21" s="8">
        <v>46.9032258064516</v>
      </c>
      <c r="I21" s="8">
        <v>42.5483870967742</v>
      </c>
      <c r="J21" s="8">
        <v>40.3333333333333</v>
      </c>
      <c r="K21" s="8">
        <v>61.1935483870968</v>
      </c>
      <c r="L21" s="8">
        <v>95.8</v>
      </c>
      <c r="M21" s="8">
        <v>24.258064516129</v>
      </c>
      <c r="N21" s="9">
        <v>33.28461341525857</v>
      </c>
    </row>
    <row r="22" spans="1:14" ht="12.75">
      <c r="A22" s="18">
        <v>1987</v>
      </c>
      <c r="B22" s="8">
        <v>44.2258064516129</v>
      </c>
      <c r="C22" s="8">
        <v>22.2142857142857</v>
      </c>
      <c r="D22" s="8">
        <v>19.8387096774194</v>
      </c>
      <c r="E22" s="8">
        <v>42.2</v>
      </c>
      <c r="F22" s="8">
        <v>48.1935483870968</v>
      </c>
      <c r="G22" s="8">
        <v>46.0333333333333</v>
      </c>
      <c r="H22" s="8">
        <v>32.5806451612903</v>
      </c>
      <c r="I22" s="8">
        <v>18.8709677419355</v>
      </c>
      <c r="J22" s="8">
        <v>30.1</v>
      </c>
      <c r="K22" s="8">
        <v>20.9677419354839</v>
      </c>
      <c r="L22" s="8">
        <v>32.0666666666667</v>
      </c>
      <c r="M22" s="8">
        <v>58.9677419354839</v>
      </c>
      <c r="N22" s="9">
        <v>34.688287250384036</v>
      </c>
    </row>
    <row r="23" spans="1:14" ht="12.75">
      <c r="A23" s="18">
        <v>1988</v>
      </c>
      <c r="B23" s="8">
        <v>7.96774193548387</v>
      </c>
      <c r="C23" s="8">
        <v>18.4827586206897</v>
      </c>
      <c r="D23" s="8">
        <v>17.9354838709677</v>
      </c>
      <c r="E23" s="8">
        <v>18.4333333333333</v>
      </c>
      <c r="F23" s="8">
        <v>27.5161290322581</v>
      </c>
      <c r="G23" s="8">
        <v>58.6666666666667</v>
      </c>
      <c r="H23" s="8">
        <v>11.7741935483871</v>
      </c>
      <c r="I23" s="8">
        <v>15.4516129032258</v>
      </c>
      <c r="J23" s="8">
        <v>15.7</v>
      </c>
      <c r="K23" s="8">
        <v>13.2258064516129</v>
      </c>
      <c r="L23" s="8">
        <v>14.9</v>
      </c>
      <c r="M23" s="8">
        <v>44.9677419354839</v>
      </c>
      <c r="N23" s="9">
        <v>22.085122358175756</v>
      </c>
    </row>
    <row r="24" spans="1:14" ht="12.75">
      <c r="A24" s="18">
        <v>1989</v>
      </c>
      <c r="B24" s="8">
        <v>33.0967741935484</v>
      </c>
      <c r="C24" s="8">
        <v>23.6428571428571</v>
      </c>
      <c r="D24" s="8">
        <v>43.3225806451613</v>
      </c>
      <c r="E24" s="8">
        <v>46.2</v>
      </c>
      <c r="F24" s="8">
        <v>31.2903225806452</v>
      </c>
      <c r="G24" s="8">
        <v>60.3333333333333</v>
      </c>
      <c r="H24" s="8">
        <v>57.0645161290323</v>
      </c>
      <c r="I24" s="8">
        <v>58.1612903225806</v>
      </c>
      <c r="J24" s="8">
        <v>31.1666666666667</v>
      </c>
      <c r="K24" s="8">
        <v>28.8064516129032</v>
      </c>
      <c r="L24" s="8">
        <v>18.4666666666667</v>
      </c>
      <c r="M24" s="8">
        <v>37</v>
      </c>
      <c r="N24" s="9">
        <v>39.04595494111623</v>
      </c>
    </row>
    <row r="25" spans="1:14" ht="12.75">
      <c r="A25" s="19">
        <v>1990</v>
      </c>
      <c r="B25" s="10">
        <v>31.4516129032258</v>
      </c>
      <c r="C25" s="10">
        <v>52.9285714285714</v>
      </c>
      <c r="D25" s="10">
        <v>45.2903225806452</v>
      </c>
      <c r="E25" s="10">
        <v>28.2333333333333</v>
      </c>
      <c r="F25" s="10">
        <v>25.3870967741935</v>
      </c>
      <c r="G25" s="10">
        <v>51.7666666666667</v>
      </c>
      <c r="H25" s="10">
        <v>41.4193548387097</v>
      </c>
      <c r="I25" s="10">
        <v>76.7741935483871</v>
      </c>
      <c r="J25" s="10">
        <v>102.5</v>
      </c>
      <c r="K25" s="10">
        <v>90.4516129032258</v>
      </c>
      <c r="L25" s="10">
        <v>66.4333333333333</v>
      </c>
      <c r="M25" s="10">
        <v>53.0322580645161</v>
      </c>
      <c r="N25" s="11">
        <v>55.472363031234</v>
      </c>
    </row>
    <row r="26" spans="1:14" ht="12.75">
      <c r="A26" s="18">
        <v>1991</v>
      </c>
      <c r="B26" s="8">
        <v>50.1935483870968</v>
      </c>
      <c r="C26" s="8">
        <v>101.75</v>
      </c>
      <c r="D26" s="8">
        <v>96.7096774193548</v>
      </c>
      <c r="E26" s="8">
        <v>52.8333333333333</v>
      </c>
      <c r="F26" s="8">
        <v>59.4193548387097</v>
      </c>
      <c r="G26" s="8">
        <v>98.7666666666667</v>
      </c>
      <c r="H26" s="8">
        <v>122.387096774194</v>
      </c>
      <c r="I26" s="8">
        <v>98.0322580645161</v>
      </c>
      <c r="J26" s="8">
        <v>63.4666666666667</v>
      </c>
      <c r="K26" s="8">
        <v>58.3548387096774</v>
      </c>
      <c r="L26" s="8">
        <v>103.833333333333</v>
      </c>
      <c r="M26" s="8">
        <v>79.0322580645161</v>
      </c>
      <c r="N26" s="9">
        <v>82.06491935483872</v>
      </c>
    </row>
    <row r="27" spans="1:14" ht="12.75">
      <c r="A27" s="18">
        <v>1992</v>
      </c>
      <c r="B27" s="8">
        <v>86.5483870967742</v>
      </c>
      <c r="C27" s="8">
        <v>59.448275862069</v>
      </c>
      <c r="D27" s="8">
        <v>70.8709677419355</v>
      </c>
      <c r="E27" s="8">
        <v>89.9</v>
      </c>
      <c r="F27" s="8">
        <v>81.7096774193548</v>
      </c>
      <c r="G27" s="8">
        <v>86.2666666666667</v>
      </c>
      <c r="H27" s="8">
        <v>108.064516129032</v>
      </c>
      <c r="I27" s="8">
        <v>123.41935483871</v>
      </c>
      <c r="J27" s="8">
        <v>84.8333333333333</v>
      </c>
      <c r="K27" s="8">
        <v>93.5483870967742</v>
      </c>
      <c r="L27" s="8">
        <v>73.5</v>
      </c>
      <c r="M27" s="8">
        <v>184.354838709677</v>
      </c>
      <c r="N27" s="9">
        <v>95.20536707452722</v>
      </c>
    </row>
    <row r="28" spans="1:14" ht="12.75">
      <c r="A28" s="18">
        <v>1993</v>
      </c>
      <c r="B28" s="8">
        <v>141.612903225806</v>
      </c>
      <c r="C28" s="8">
        <v>99.3571428571429</v>
      </c>
      <c r="D28" s="8">
        <v>108.516129032258</v>
      </c>
      <c r="E28" s="8">
        <v>111.233333333333</v>
      </c>
      <c r="F28" s="8">
        <v>90.3225806451613</v>
      </c>
      <c r="G28" s="8">
        <v>81.3666666666667</v>
      </c>
      <c r="H28" s="8">
        <v>92.1935483870968</v>
      </c>
      <c r="I28" s="8">
        <v>77.3870967741936</v>
      </c>
      <c r="J28" s="8">
        <v>85.0666666666667</v>
      </c>
      <c r="K28" s="8">
        <v>79.8064516129032</v>
      </c>
      <c r="L28" s="8">
        <v>125.566666666667</v>
      </c>
      <c r="M28" s="8">
        <v>162.161290322581</v>
      </c>
      <c r="N28" s="9">
        <v>104.54920634920633</v>
      </c>
    </row>
    <row r="29" spans="1:14" ht="12.75">
      <c r="A29" s="18">
        <v>1994</v>
      </c>
      <c r="B29" s="8">
        <v>97.0967741935484</v>
      </c>
      <c r="C29" s="8">
        <v>76.8571428571429</v>
      </c>
      <c r="D29" s="8">
        <v>88.2903225806452</v>
      </c>
      <c r="E29" s="8">
        <v>72.7666666666667</v>
      </c>
      <c r="F29" s="8">
        <v>64.3870967741936</v>
      </c>
      <c r="G29" s="8">
        <v>87.6</v>
      </c>
      <c r="H29" s="8">
        <v>77.741935483871</v>
      </c>
      <c r="I29" s="8">
        <v>69.5483870967742</v>
      </c>
      <c r="J29" s="8">
        <v>74.4333333333333</v>
      </c>
      <c r="K29" s="8">
        <v>109.709677419355</v>
      </c>
      <c r="L29" s="8">
        <v>107.733333333333</v>
      </c>
      <c r="M29" s="8">
        <v>231.161290322581</v>
      </c>
      <c r="N29" s="9">
        <v>96.44383000512035</v>
      </c>
    </row>
    <row r="30" spans="1:14" ht="12.75">
      <c r="A30" s="19">
        <v>1995</v>
      </c>
      <c r="B30" s="10">
        <v>100.032258064516</v>
      </c>
      <c r="C30" s="10">
        <v>84.3214285714286</v>
      </c>
      <c r="D30" s="10">
        <v>106.935483870968</v>
      </c>
      <c r="E30" s="10">
        <v>138.566666666667</v>
      </c>
      <c r="F30" s="10">
        <v>67.4193548387097</v>
      </c>
      <c r="G30" s="10">
        <v>91.4666666666667</v>
      </c>
      <c r="H30" s="10">
        <v>85.9354838709677</v>
      </c>
      <c r="I30" s="10">
        <v>102.967741935484</v>
      </c>
      <c r="J30" s="10">
        <v>93.8333333333333</v>
      </c>
      <c r="K30" s="10">
        <v>121.258064516129</v>
      </c>
      <c r="L30" s="10">
        <v>118.466666666667</v>
      </c>
      <c r="M30" s="10">
        <v>141.193548387097</v>
      </c>
      <c r="N30" s="11">
        <v>104.36639144905284</v>
      </c>
    </row>
    <row r="31" spans="1:14" ht="12.75">
      <c r="A31" s="18">
        <v>1996</v>
      </c>
      <c r="B31" s="8">
        <v>162.58064516129</v>
      </c>
      <c r="C31" s="8">
        <v>72.2413793103448</v>
      </c>
      <c r="D31" s="8">
        <v>127.612903225806</v>
      </c>
      <c r="E31" s="8">
        <v>77.1333333333333</v>
      </c>
      <c r="F31" s="8">
        <v>80.8064516129032</v>
      </c>
      <c r="G31" s="8">
        <v>95.3</v>
      </c>
      <c r="H31" s="8">
        <v>123.032258064516</v>
      </c>
      <c r="I31" s="8">
        <v>81.8387096774194</v>
      </c>
      <c r="J31" s="8">
        <v>67.6</v>
      </c>
      <c r="K31" s="8">
        <v>113.064516129032</v>
      </c>
      <c r="L31" s="8">
        <v>128.4</v>
      </c>
      <c r="M31" s="8">
        <v>116.870967741935</v>
      </c>
      <c r="N31" s="9">
        <v>103.87343035471497</v>
      </c>
    </row>
    <row r="32" spans="1:14" ht="12.75">
      <c r="A32" s="18">
        <v>1997</v>
      </c>
      <c r="B32" s="8">
        <v>75.4838709677419</v>
      </c>
      <c r="C32" s="8">
        <v>111.321428571429</v>
      </c>
      <c r="D32" s="8">
        <v>123.258064516129</v>
      </c>
      <c r="E32" s="8">
        <v>117.4</v>
      </c>
      <c r="F32" s="8">
        <v>101.161290322581</v>
      </c>
      <c r="G32" s="8">
        <v>96.3666666666667</v>
      </c>
      <c r="H32" s="8">
        <v>163.548387096774</v>
      </c>
      <c r="I32" s="8">
        <v>174.870967741935</v>
      </c>
      <c r="J32" s="8">
        <v>129.866666666667</v>
      </c>
      <c r="K32" s="8">
        <v>185.677419354839</v>
      </c>
      <c r="L32" s="8">
        <v>151.1</v>
      </c>
      <c r="M32" s="8">
        <v>205.677419354839</v>
      </c>
      <c r="N32" s="9">
        <v>136.3110151049668</v>
      </c>
    </row>
    <row r="33" spans="1:14" ht="12.75">
      <c r="A33" s="18">
        <v>1998</v>
      </c>
      <c r="B33" s="8">
        <v>128.32258064516128</v>
      </c>
      <c r="C33" s="8">
        <v>123.75</v>
      </c>
      <c r="D33" s="8">
        <v>120.93548387096774</v>
      </c>
      <c r="E33" s="8">
        <v>80.86666666666666</v>
      </c>
      <c r="F33" s="8">
        <v>102.74193548387096</v>
      </c>
      <c r="G33" s="8">
        <v>159.06666666666666</v>
      </c>
      <c r="H33" s="8">
        <v>116.58064516129032</v>
      </c>
      <c r="I33" s="8">
        <v>140.8709677419355</v>
      </c>
      <c r="J33" s="8">
        <v>163.16666666666666</v>
      </c>
      <c r="K33" s="8">
        <v>120.87096774193549</v>
      </c>
      <c r="L33" s="8">
        <v>88.86666666666666</v>
      </c>
      <c r="M33" s="8">
        <v>153.3548387096774</v>
      </c>
      <c r="N33" s="9">
        <v>124.94950716845877</v>
      </c>
    </row>
    <row r="34" spans="1:14" ht="12.75">
      <c r="A34" s="18">
        <v>1999</v>
      </c>
      <c r="B34" s="8">
        <v>129.70967741935485</v>
      </c>
      <c r="C34" s="8">
        <v>104.75</v>
      </c>
      <c r="D34" s="8">
        <v>81.45161290322581</v>
      </c>
      <c r="E34" s="8">
        <v>85.1</v>
      </c>
      <c r="F34" s="8">
        <v>99.61290322580645</v>
      </c>
      <c r="G34" s="8">
        <v>71.3</v>
      </c>
      <c r="H34" s="8">
        <v>89.06451612903226</v>
      </c>
      <c r="I34" s="8">
        <v>100.61290322580645</v>
      </c>
      <c r="J34" s="8">
        <v>127.66666666666667</v>
      </c>
      <c r="K34" s="8">
        <v>129.90322580645162</v>
      </c>
      <c r="L34" s="8">
        <v>128.46666666666667</v>
      </c>
      <c r="M34" s="8">
        <v>177.16129032258064</v>
      </c>
      <c r="N34" s="9">
        <v>110.39995519713261</v>
      </c>
    </row>
    <row r="35" spans="1:14" ht="12.75">
      <c r="A35" s="19">
        <v>2000</v>
      </c>
      <c r="B35" s="10">
        <v>126.96774193548387</v>
      </c>
      <c r="C35" s="10">
        <v>83.44827586206897</v>
      </c>
      <c r="D35" s="10">
        <v>107.87096774193549</v>
      </c>
      <c r="E35" s="10">
        <v>110.66666666666667</v>
      </c>
      <c r="F35" s="10">
        <v>125.90322580645162</v>
      </c>
      <c r="G35" s="10">
        <v>99.7</v>
      </c>
      <c r="H35" s="10">
        <v>109.7741935483871</v>
      </c>
      <c r="I35" s="10">
        <v>193.83870967741936</v>
      </c>
      <c r="J35" s="10">
        <v>183.53333333333333</v>
      </c>
      <c r="K35" s="10">
        <v>216.58064516129033</v>
      </c>
      <c r="L35" s="10">
        <v>169.6</v>
      </c>
      <c r="M35" s="10">
        <v>190.48387096774192</v>
      </c>
      <c r="N35" s="11">
        <f aca="true" t="shared" si="0" ref="N35:N55">AVERAGE(B35:M35)</f>
        <v>143.1973025583982</v>
      </c>
    </row>
    <row r="36" spans="1:14" ht="12.75">
      <c r="A36" s="3">
        <v>2001</v>
      </c>
      <c r="B36" s="12">
        <v>124.51612903225806</v>
      </c>
      <c r="C36" s="12">
        <v>128.03571428571428</v>
      </c>
      <c r="D36" s="12">
        <v>144.96774193548387</v>
      </c>
      <c r="E36" s="12">
        <v>142.96666666666667</v>
      </c>
      <c r="F36" s="12">
        <v>101.70967741935483</v>
      </c>
      <c r="G36" s="12">
        <v>126.73333333333333</v>
      </c>
      <c r="H36" s="12">
        <v>129.41935483870967</v>
      </c>
      <c r="I36" s="12">
        <v>116.61290322580645</v>
      </c>
      <c r="J36" s="12">
        <v>114.76666666666667</v>
      </c>
      <c r="K36" s="12">
        <v>155.8709677419355</v>
      </c>
      <c r="L36" s="12">
        <v>107.13333333333334</v>
      </c>
      <c r="M36" s="12">
        <v>199.5483870967742</v>
      </c>
      <c r="N36" s="9">
        <f t="shared" si="0"/>
        <v>132.69007296466972</v>
      </c>
    </row>
    <row r="37" spans="1:14" ht="12.75">
      <c r="A37" s="3">
        <v>2002</v>
      </c>
      <c r="B37" s="12">
        <v>96.06451612903226</v>
      </c>
      <c r="C37" s="13">
        <v>101.53571428571429</v>
      </c>
      <c r="D37" s="13">
        <v>103.51612903225806</v>
      </c>
      <c r="E37" s="13">
        <v>133.53333333333333</v>
      </c>
      <c r="F37" s="13">
        <v>88.09677419354838</v>
      </c>
      <c r="G37" s="13">
        <v>131.3</v>
      </c>
      <c r="H37" s="13">
        <v>136.1290322580645</v>
      </c>
      <c r="I37" s="13">
        <v>132.61290322580646</v>
      </c>
      <c r="J37" s="13">
        <v>113.36666666666666</v>
      </c>
      <c r="K37" s="13">
        <v>135.41935483870967</v>
      </c>
      <c r="L37" s="13">
        <v>130.16666666666666</v>
      </c>
      <c r="M37" s="13">
        <v>186.25806451612902</v>
      </c>
      <c r="N37" s="16">
        <f t="shared" si="0"/>
        <v>123.99992959549411</v>
      </c>
    </row>
    <row r="38" spans="1:14" ht="12.75">
      <c r="A38" s="3">
        <v>2003</v>
      </c>
      <c r="B38" s="12">
        <v>175.3548387096774</v>
      </c>
      <c r="C38" s="13">
        <v>143.25</v>
      </c>
      <c r="D38" s="13">
        <v>101.51612903225806</v>
      </c>
      <c r="E38" s="13">
        <v>111.06666666666666</v>
      </c>
      <c r="F38" s="13">
        <v>113.35483870967742</v>
      </c>
      <c r="G38" s="13">
        <v>108.6</v>
      </c>
      <c r="H38" s="13">
        <v>90.45161290322581</v>
      </c>
      <c r="I38" s="13">
        <v>83.64516129032258</v>
      </c>
      <c r="J38" s="13">
        <v>128.96666666666667</v>
      </c>
      <c r="K38" s="13">
        <v>158.80645161290323</v>
      </c>
      <c r="L38" s="13">
        <v>118.23333333333333</v>
      </c>
      <c r="M38" s="13">
        <v>172.09677419354838</v>
      </c>
      <c r="N38" s="16">
        <f t="shared" si="0"/>
        <v>125.44520609318995</v>
      </c>
    </row>
    <row r="39" spans="1:14" ht="12.75">
      <c r="A39" s="3">
        <v>2004</v>
      </c>
      <c r="B39" s="12">
        <v>93.16129032258064</v>
      </c>
      <c r="C39" s="13">
        <v>158.6551724137931</v>
      </c>
      <c r="D39" s="13">
        <v>143.96774193548387</v>
      </c>
      <c r="E39" s="13">
        <v>126.63333333333334</v>
      </c>
      <c r="F39" s="13">
        <v>122.29032258064517</v>
      </c>
      <c r="G39" s="13">
        <v>76.2</v>
      </c>
      <c r="H39" s="13">
        <v>109.12903225806451</v>
      </c>
      <c r="I39" s="13">
        <v>125.70967741935483</v>
      </c>
      <c r="J39" s="13">
        <v>78.8</v>
      </c>
      <c r="K39" s="13">
        <v>125.96774193548387</v>
      </c>
      <c r="L39" s="13">
        <v>147.73333333333332</v>
      </c>
      <c r="M39" s="13">
        <v>183.48387096774192</v>
      </c>
      <c r="N39" s="16">
        <f t="shared" si="0"/>
        <v>124.3109597083179</v>
      </c>
    </row>
    <row r="40" spans="1:14" ht="12.75">
      <c r="A40" s="5">
        <v>2005</v>
      </c>
      <c r="B40" s="15">
        <v>146.38709677419354</v>
      </c>
      <c r="C40" s="17">
        <v>137.42857142857142</v>
      </c>
      <c r="D40" s="17">
        <v>142.3548387096774</v>
      </c>
      <c r="E40" s="17">
        <v>113.53333333333333</v>
      </c>
      <c r="F40" s="17">
        <v>177.96774193548387</v>
      </c>
      <c r="G40" s="17">
        <v>147.06666666666666</v>
      </c>
      <c r="H40" s="17">
        <v>148.2258064516129</v>
      </c>
      <c r="I40" s="17">
        <v>156.93548387096774</v>
      </c>
      <c r="J40" s="17">
        <v>95.33333333333333</v>
      </c>
      <c r="K40" s="17">
        <v>80.16129032258064</v>
      </c>
      <c r="L40" s="17">
        <v>95.83333333333333</v>
      </c>
      <c r="M40" s="17">
        <v>182.48387096774192</v>
      </c>
      <c r="N40" s="11">
        <f t="shared" si="0"/>
        <v>135.30928059395802</v>
      </c>
    </row>
    <row r="41" spans="1:14" ht="12.75">
      <c r="A41" s="3">
        <v>2006</v>
      </c>
      <c r="B41" s="12">
        <v>100.54838709677419</v>
      </c>
      <c r="C41" s="13">
        <v>121.67857142857143</v>
      </c>
      <c r="D41" s="13">
        <v>166.03225806451613</v>
      </c>
      <c r="E41" s="13">
        <v>126.73333333333333</v>
      </c>
      <c r="F41" s="13">
        <v>169.93548387096774</v>
      </c>
      <c r="G41" s="13">
        <v>149.53333333333333</v>
      </c>
      <c r="H41" s="13">
        <v>166.1290322580645</v>
      </c>
      <c r="I41" s="13">
        <v>90.87096774193549</v>
      </c>
      <c r="J41" s="13">
        <v>137.13333333333333</v>
      </c>
      <c r="K41" s="13">
        <v>153.09677419354838</v>
      </c>
      <c r="L41" s="13">
        <v>162.43333333333334</v>
      </c>
      <c r="M41" s="13">
        <v>156.06451612903226</v>
      </c>
      <c r="N41" s="9">
        <f t="shared" si="0"/>
        <v>141.68244367639525</v>
      </c>
    </row>
    <row r="42" spans="1:14" ht="12.75">
      <c r="A42" s="3">
        <v>2007</v>
      </c>
      <c r="B42" s="12">
        <v>112.38709677419355</v>
      </c>
      <c r="C42" s="13">
        <v>191.75</v>
      </c>
      <c r="D42" s="13">
        <v>173.1290322580645</v>
      </c>
      <c r="E42" s="13">
        <v>115.96666666666667</v>
      </c>
      <c r="F42" s="13">
        <v>100.70967741935483</v>
      </c>
      <c r="G42" s="13">
        <v>87.46666666666667</v>
      </c>
      <c r="H42" s="13">
        <v>89</v>
      </c>
      <c r="I42" s="13">
        <v>107.12903225806451</v>
      </c>
      <c r="J42" s="13">
        <v>81.06666666666666</v>
      </c>
      <c r="K42" s="13">
        <v>111.06451612903226</v>
      </c>
      <c r="L42" s="13">
        <v>152.06666666666666</v>
      </c>
      <c r="M42" s="13">
        <v>206.6451612903226</v>
      </c>
      <c r="N42" s="9">
        <f t="shared" si="0"/>
        <v>127.36509856630825</v>
      </c>
    </row>
    <row r="43" spans="1:14" ht="12.75">
      <c r="A43" s="3">
        <v>2008</v>
      </c>
      <c r="B43" s="12">
        <v>132.09677419354838</v>
      </c>
      <c r="C43" s="12">
        <v>196.55172413793105</v>
      </c>
      <c r="D43" s="12">
        <v>183.58064516129033</v>
      </c>
      <c r="E43" s="12">
        <v>201.6</v>
      </c>
      <c r="F43" s="12">
        <v>183.4516129032258</v>
      </c>
      <c r="G43" s="12">
        <v>207.96666666666667</v>
      </c>
      <c r="H43" s="12">
        <v>235.5483870967742</v>
      </c>
      <c r="I43" s="12">
        <v>129.25806451612902</v>
      </c>
      <c r="J43" s="12">
        <v>116.33333333333333</v>
      </c>
      <c r="K43" s="12">
        <v>140.80645161290323</v>
      </c>
      <c r="L43" s="12">
        <v>130.96666666666667</v>
      </c>
      <c r="M43" s="12">
        <v>202.80645161290323</v>
      </c>
      <c r="N43" s="9">
        <f t="shared" si="0"/>
        <v>171.747231491781</v>
      </c>
    </row>
    <row r="44" spans="1:14" ht="12.75">
      <c r="A44" s="7">
        <v>2009</v>
      </c>
      <c r="B44" s="20">
        <v>158.70967741935485</v>
      </c>
      <c r="C44" s="20">
        <v>182.35714285714286</v>
      </c>
      <c r="D44" s="20">
        <v>143.6451612903226</v>
      </c>
      <c r="E44" s="20">
        <v>131.6</v>
      </c>
      <c r="F44" s="20">
        <v>211.70967741935485</v>
      </c>
      <c r="G44" s="20">
        <v>205.16666666666666</v>
      </c>
      <c r="H44" s="20">
        <v>245.67741935483872</v>
      </c>
      <c r="I44" s="20">
        <v>162.61290322580646</v>
      </c>
      <c r="J44" s="20">
        <v>184.73333333333332</v>
      </c>
      <c r="K44" s="20">
        <v>217.25806451612902</v>
      </c>
      <c r="L44" s="20">
        <v>190.36666666666667</v>
      </c>
      <c r="M44" s="20">
        <v>307.61290322580646</v>
      </c>
      <c r="N44" s="16">
        <f t="shared" si="0"/>
        <v>195.1208013312852</v>
      </c>
    </row>
    <row r="45" spans="1:14" ht="12.75">
      <c r="A45" s="5">
        <v>2010</v>
      </c>
      <c r="B45" s="15">
        <v>220.67741935483872</v>
      </c>
      <c r="C45" s="15">
        <v>251.89285714285714</v>
      </c>
      <c r="D45" s="15">
        <v>363.5806451612903</v>
      </c>
      <c r="E45" s="15">
        <v>307.93333333333334</v>
      </c>
      <c r="F45" s="15">
        <v>184.32258064516128</v>
      </c>
      <c r="G45" s="15">
        <v>283.9</v>
      </c>
      <c r="H45" s="15">
        <v>282.741935483871</v>
      </c>
      <c r="I45" s="15">
        <v>212.67741935483872</v>
      </c>
      <c r="J45" s="15">
        <v>226.03333333333333</v>
      </c>
      <c r="K45" s="15">
        <v>282.8709677419355</v>
      </c>
      <c r="L45" s="15">
        <v>413.26666666666665</v>
      </c>
      <c r="M45" s="15">
        <v>516.8387096774194</v>
      </c>
      <c r="N45" s="11">
        <f t="shared" si="0"/>
        <v>295.56132232462875</v>
      </c>
    </row>
    <row r="46" spans="1:14" ht="12.75">
      <c r="A46" s="21">
        <v>2011</v>
      </c>
      <c r="B46" s="12">
        <v>413.96774193548384</v>
      </c>
      <c r="C46" s="12">
        <v>406.39285714285717</v>
      </c>
      <c r="D46" s="12">
        <v>435.61290322580646</v>
      </c>
      <c r="E46" s="12">
        <v>478.8333333333333</v>
      </c>
      <c r="F46" s="12">
        <v>447.38709677419354</v>
      </c>
      <c r="G46" s="12">
        <v>394.7</v>
      </c>
      <c r="H46" s="12">
        <v>335.83870967741933</v>
      </c>
      <c r="I46" s="12">
        <v>536.0322580645161</v>
      </c>
      <c r="J46" s="12">
        <v>528.8666666666667</v>
      </c>
      <c r="K46" s="12">
        <v>523.1290322580645</v>
      </c>
      <c r="L46" s="12">
        <v>625.7333333333333</v>
      </c>
      <c r="M46" s="12">
        <v>616.2258064516129</v>
      </c>
      <c r="N46" s="16">
        <f t="shared" si="0"/>
        <v>478.5599782386073</v>
      </c>
    </row>
    <row r="47" spans="1:14" ht="12.75">
      <c r="A47" s="21">
        <v>2012</v>
      </c>
      <c r="B47" s="12">
        <v>364.51612903225805</v>
      </c>
      <c r="C47" s="12">
        <v>365.3448275862069</v>
      </c>
      <c r="D47" s="12">
        <v>443.9032258064516</v>
      </c>
      <c r="E47" s="12">
        <v>376.46666666666664</v>
      </c>
      <c r="F47" s="12">
        <v>314.3225806451613</v>
      </c>
      <c r="G47" s="12">
        <v>342.8666666666667</v>
      </c>
      <c r="H47" s="12">
        <v>381.7741935483871</v>
      </c>
      <c r="I47" s="12">
        <v>380.258064516129</v>
      </c>
      <c r="J47" s="12">
        <v>397.1333333333333</v>
      </c>
      <c r="K47" s="12">
        <v>461.8709677419355</v>
      </c>
      <c r="L47" s="12">
        <v>484.1333333333333</v>
      </c>
      <c r="M47" s="12">
        <v>590.2903225806451</v>
      </c>
      <c r="N47" s="16">
        <f t="shared" si="0"/>
        <v>408.57335928809783</v>
      </c>
    </row>
    <row r="48" spans="1:14" ht="12.75">
      <c r="A48" s="21">
        <v>2013</v>
      </c>
      <c r="B48" s="12">
        <v>427.16129032258067</v>
      </c>
      <c r="C48" s="12">
        <v>488.5</v>
      </c>
      <c r="D48" s="12">
        <v>315.5483870967742</v>
      </c>
      <c r="E48" s="12">
        <v>262</v>
      </c>
      <c r="F48" s="12">
        <v>249.8709677419355</v>
      </c>
      <c r="G48" s="12">
        <v>288.7</v>
      </c>
      <c r="H48" s="12">
        <v>328.5483870967742</v>
      </c>
      <c r="I48" s="12">
        <v>377.258064516129</v>
      </c>
      <c r="J48" s="12">
        <v>320.1333333333333</v>
      </c>
      <c r="K48" s="12">
        <v>383.35483870967744</v>
      </c>
      <c r="L48" s="12">
        <v>437.1666666666667</v>
      </c>
      <c r="M48" s="12">
        <v>603.0645161290323</v>
      </c>
      <c r="N48" s="16">
        <f t="shared" si="0"/>
        <v>373.44220430107526</v>
      </c>
    </row>
    <row r="49" spans="1:14" ht="12.75">
      <c r="A49" s="21">
        <v>2014</v>
      </c>
      <c r="B49" s="12">
        <v>474.9032258064516</v>
      </c>
      <c r="C49" s="12">
        <v>423.57142857142856</v>
      </c>
      <c r="D49" s="12">
        <v>401.0967741935484</v>
      </c>
      <c r="E49" s="12">
        <v>395.1333333333333</v>
      </c>
      <c r="F49" s="12">
        <v>494.6774193548387</v>
      </c>
      <c r="G49" s="12">
        <v>367.7</v>
      </c>
      <c r="H49" s="12">
        <v>441.4516129032258</v>
      </c>
      <c r="I49" s="12">
        <v>419.48387096774195</v>
      </c>
      <c r="J49" s="12">
        <v>334.9</v>
      </c>
      <c r="K49" s="12">
        <v>382.1290322580645</v>
      </c>
      <c r="L49" s="12">
        <v>497.03333333333336</v>
      </c>
      <c r="M49" s="12">
        <v>661.1935483870968</v>
      </c>
      <c r="N49" s="16">
        <f t="shared" si="0"/>
        <v>441.1061315924219</v>
      </c>
    </row>
    <row r="50" spans="1:14" ht="12.75">
      <c r="A50" s="22">
        <v>2015</v>
      </c>
      <c r="B50" s="15">
        <v>551.3548387096774</v>
      </c>
      <c r="C50" s="15">
        <v>547.5357142857143</v>
      </c>
      <c r="D50" s="15">
        <v>404.93548387096774</v>
      </c>
      <c r="E50" s="15">
        <v>364.7</v>
      </c>
      <c r="F50" s="15">
        <v>452.03225806451616</v>
      </c>
      <c r="G50" s="15">
        <v>399.3666666666667</v>
      </c>
      <c r="H50" s="15">
        <v>512.4193548387096</v>
      </c>
      <c r="I50" s="15">
        <v>448.7096774193548</v>
      </c>
      <c r="J50" s="15">
        <v>356.5</v>
      </c>
      <c r="K50" s="15">
        <v>478.64516129032256</v>
      </c>
      <c r="L50" s="15">
        <v>612.2666666666667</v>
      </c>
      <c r="M50" s="15">
        <v>583.6451612903226</v>
      </c>
      <c r="N50" s="11">
        <f t="shared" si="0"/>
        <v>476.0092485919099</v>
      </c>
    </row>
    <row r="51" spans="1:14" ht="12.75">
      <c r="A51" s="21">
        <v>2016</v>
      </c>
      <c r="B51" s="12">
        <v>585.8387096774194</v>
      </c>
      <c r="C51" s="12">
        <v>695.7241379310345</v>
      </c>
      <c r="D51" s="12">
        <v>614.6129032258065</v>
      </c>
      <c r="E51" s="12">
        <v>526.1</v>
      </c>
      <c r="F51" s="12">
        <v>581.1612903225806</v>
      </c>
      <c r="G51" s="12">
        <v>567.1333333333333</v>
      </c>
      <c r="H51" s="12">
        <v>527.0967741935484</v>
      </c>
      <c r="I51" s="12">
        <v>480.9032258064516</v>
      </c>
      <c r="J51" s="12">
        <v>569.1666666666666</v>
      </c>
      <c r="K51" s="12">
        <v>691.8064516129032</v>
      </c>
      <c r="L51" s="12">
        <v>852.7</v>
      </c>
      <c r="M51" s="12">
        <v>935.7096774193549</v>
      </c>
      <c r="N51" s="16">
        <f t="shared" si="0"/>
        <v>635.6627641824249</v>
      </c>
    </row>
    <row r="52" spans="1:14" ht="12.75">
      <c r="A52" s="21">
        <v>2017</v>
      </c>
      <c r="B52" s="12">
        <v>819.8387096774194</v>
      </c>
      <c r="C52" s="12">
        <v>717.6428571428571</v>
      </c>
      <c r="D52" s="12">
        <v>629.7096774193549</v>
      </c>
      <c r="E52" s="12">
        <v>656.7</v>
      </c>
      <c r="F52" s="12">
        <v>621.5806451612904</v>
      </c>
      <c r="G52" s="12">
        <v>706.9666666666667</v>
      </c>
      <c r="H52" s="12">
        <v>711.9677419354839</v>
      </c>
      <c r="I52" s="12">
        <v>604.7741935483871</v>
      </c>
      <c r="J52" s="12">
        <v>671.3333333333334</v>
      </c>
      <c r="K52" s="12">
        <v>734.4193548387096</v>
      </c>
      <c r="L52" s="12">
        <v>1090.1333333333334</v>
      </c>
      <c r="M52" s="12">
        <v>1027.258064516129</v>
      </c>
      <c r="N52" s="16">
        <f t="shared" si="0"/>
        <v>749.3603814644138</v>
      </c>
    </row>
    <row r="53" spans="1:14" ht="12.75">
      <c r="A53" s="21">
        <v>2018</v>
      </c>
      <c r="B53" s="12">
        <v>975.0645161290323</v>
      </c>
      <c r="C53" s="12">
        <v>933.7857142857143</v>
      </c>
      <c r="D53" s="12">
        <v>951.483870967742</v>
      </c>
      <c r="E53" s="12">
        <v>866.5</v>
      </c>
      <c r="F53" s="12">
        <v>719.741935483871</v>
      </c>
      <c r="G53" s="12">
        <v>686.2</v>
      </c>
      <c r="H53" s="12">
        <v>821.3225806451613</v>
      </c>
      <c r="I53" s="12">
        <v>681</v>
      </c>
      <c r="J53" s="12">
        <v>814.5333333333333</v>
      </c>
      <c r="K53" s="12">
        <v>1009.4516129032259</v>
      </c>
      <c r="L53" s="12">
        <v>1071.7</v>
      </c>
      <c r="M53" s="12">
        <v>1017.3870967741935</v>
      </c>
      <c r="N53" s="16">
        <f t="shared" si="0"/>
        <v>879.0142217101894</v>
      </c>
    </row>
    <row r="54" spans="1:14" ht="12.75">
      <c r="A54" s="21">
        <v>2019</v>
      </c>
      <c r="B54" s="12">
        <v>865.516129032258</v>
      </c>
      <c r="C54" s="12">
        <v>949.1071428571429</v>
      </c>
      <c r="D54" s="12">
        <v>852.258064516129</v>
      </c>
      <c r="E54" s="12">
        <v>674.9</v>
      </c>
      <c r="F54" s="12">
        <v>743.1935483870968</v>
      </c>
      <c r="G54" s="12">
        <v>704.5</v>
      </c>
      <c r="H54" s="12">
        <v>676.1290322580645</v>
      </c>
      <c r="I54" s="12">
        <v>687.1935483870968</v>
      </c>
      <c r="J54" s="12">
        <v>791.6666666666666</v>
      </c>
      <c r="K54" s="12">
        <v>842.8387096774194</v>
      </c>
      <c r="L54" s="12">
        <v>1042.5666666666666</v>
      </c>
      <c r="M54" s="12">
        <v>988.741935483871</v>
      </c>
      <c r="N54" s="16">
        <f t="shared" si="0"/>
        <v>818.217620327701</v>
      </c>
    </row>
    <row r="55" spans="1:14" ht="12.75">
      <c r="A55" s="21">
        <v>2020</v>
      </c>
      <c r="B55" s="12">
        <v>822.4516129032259</v>
      </c>
      <c r="C55" s="12">
        <v>880.6896551724138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6">
        <f t="shared" si="0"/>
        <v>851.5706340378199</v>
      </c>
    </row>
    <row r="56" spans="1:14" ht="12.75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6"/>
    </row>
    <row r="57" spans="2:14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N57" s="9"/>
    </row>
    <row r="58" ht="12.75">
      <c r="A58" s="1" t="s">
        <v>15</v>
      </c>
    </row>
    <row r="59" ht="12.75">
      <c r="A59" s="1" t="s">
        <v>16</v>
      </c>
    </row>
  </sheetData>
  <sheetProtection/>
  <mergeCells count="2">
    <mergeCell ref="A2:N2"/>
    <mergeCell ref="A3:N3"/>
  </mergeCells>
  <printOptions/>
  <pageMargins left="0.51" right="0.36" top="0.41" bottom="0.55" header="0.17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2005-04-21T14:44:04Z</cp:lastPrinted>
  <dcterms:created xsi:type="dcterms:W3CDTF">2002-04-08T23:25:11Z</dcterms:created>
  <dcterms:modified xsi:type="dcterms:W3CDTF">2020-05-15T18:42:13Z</dcterms:modified>
  <cp:category/>
  <cp:version/>
  <cp:contentType/>
  <cp:contentStatus/>
</cp:coreProperties>
</file>