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dmd9" sheetId="1" r:id="rId1"/>
  </sheets>
  <definedNames>
    <definedName name="_xlnm.Print_Area" localSheetId="0">'dmd9'!$A$1:$N$61</definedName>
  </definedNames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<sst xmlns="http://schemas.openxmlformats.org/spreadsheetml/2006/main" count="19" uniqueCount="19">
  <si>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</si>
  <si>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</si>
  <si>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</si>
  <si>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</si>
  <si>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</si>
  <si>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</si>
  <si>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</si>
  <si>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</si>
  <si>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</si>
  <si>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</si>
  <si>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</si>
  <si>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</si>
  <si>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</si>
  <si>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</si>
  <si>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</si>
  <si>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</si>
  <si>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</si>
  <si>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DMD9</t>
  </si>
  <si>
    <t>Total Demand for Jet Kerosine - Total 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</si>
</sst>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6.140625" style="2" customWidth="1"/>
    <col min="2" max="13" width="10.28125" style="2" customWidth="1"/>
    <col min="14" max="14" width="10.281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6" t="s">
        <v>14</v>
      </c>
    </row>
    <row r="6" spans="1:14" s="7" customFormat="1" ht="12.75">
      <c r="A6" s="8">
        <v>1969</v>
      </c>
      <c r="B6" s="9">
        <v>663.484</v>
      </c>
      <c r="C6" s="9">
        <v>647.464</v>
      </c>
      <c r="D6" s="9">
        <v>630.613</v>
      </c>
      <c r="E6" s="9">
        <v>659.133</v>
      </c>
      <c r="F6" s="9">
        <v>639.452</v>
      </c>
      <c r="G6" s="9">
        <v>726.833</v>
      </c>
      <c r="H6" s="9">
        <v>689.774</v>
      </c>
      <c r="I6" s="9">
        <v>690.935</v>
      </c>
      <c r="J6" s="9">
        <v>756.8</v>
      </c>
      <c r="K6" s="9">
        <v>672.032</v>
      </c>
      <c r="L6" s="9">
        <v>738.567</v>
      </c>
      <c r="M6" s="9">
        <v>808.677</v>
      </c>
      <c r="N6" s="10">
        <v>693.647</v>
      </c>
    </row>
    <row r="7" spans="1:14" s="7" customFormat="1" ht="12.75">
      <c r="A7" s="11">
        <v>1970</v>
      </c>
      <c r="B7" s="12">
        <v>713.774</v>
      </c>
      <c r="C7" s="12">
        <v>769</v>
      </c>
      <c r="D7" s="12">
        <v>680.065</v>
      </c>
      <c r="E7" s="12">
        <v>681</v>
      </c>
      <c r="F7" s="12">
        <v>651.935</v>
      </c>
      <c r="G7" s="12">
        <v>746.667</v>
      </c>
      <c r="H7" s="12">
        <v>717.387</v>
      </c>
      <c r="I7" s="12">
        <v>744.452</v>
      </c>
      <c r="J7" s="12">
        <v>777.867</v>
      </c>
      <c r="K7" s="12">
        <v>699</v>
      </c>
      <c r="L7" s="12">
        <v>713.233</v>
      </c>
      <c r="M7" s="12">
        <v>727.452</v>
      </c>
      <c r="N7" s="13">
        <v>718.486</v>
      </c>
    </row>
    <row r="8" spans="1:14" s="7" customFormat="1" ht="12.75">
      <c r="A8" s="8">
        <v>1971</v>
      </c>
      <c r="B8" s="9">
        <v>717.677</v>
      </c>
      <c r="C8" s="9">
        <v>801.036</v>
      </c>
      <c r="D8" s="9">
        <v>744.968</v>
      </c>
      <c r="E8" s="9">
        <v>703.233</v>
      </c>
      <c r="F8" s="9">
        <v>702.258</v>
      </c>
      <c r="G8" s="9">
        <v>768.333</v>
      </c>
      <c r="H8" s="9">
        <v>736.871</v>
      </c>
      <c r="I8" s="9">
        <v>760.129</v>
      </c>
      <c r="J8" s="9">
        <v>718.6</v>
      </c>
      <c r="K8" s="9">
        <v>776.71</v>
      </c>
      <c r="L8" s="9">
        <v>742.4</v>
      </c>
      <c r="M8" s="9">
        <v>838.323</v>
      </c>
      <c r="N8" s="10">
        <v>750.8781666666665</v>
      </c>
    </row>
    <row r="9" spans="1:14" s="7" customFormat="1" ht="12.75">
      <c r="A9" s="8">
        <v>1972</v>
      </c>
      <c r="B9" s="9">
        <v>802.29</v>
      </c>
      <c r="C9" s="9">
        <v>881.862</v>
      </c>
      <c r="D9" s="9">
        <v>795.613</v>
      </c>
      <c r="E9" s="9">
        <v>720.967</v>
      </c>
      <c r="F9" s="9">
        <v>734.032</v>
      </c>
      <c r="G9" s="9">
        <v>896.7</v>
      </c>
      <c r="H9" s="9">
        <v>768.645</v>
      </c>
      <c r="I9" s="9">
        <v>725.71</v>
      </c>
      <c r="J9" s="9">
        <v>798.6</v>
      </c>
      <c r="K9" s="9">
        <v>915.323</v>
      </c>
      <c r="L9" s="9">
        <v>788.1</v>
      </c>
      <c r="M9" s="9">
        <v>816.129</v>
      </c>
      <c r="N9" s="10">
        <v>803.6642500000002</v>
      </c>
    </row>
    <row r="10" spans="1:14" s="7" customFormat="1" ht="12.75">
      <c r="A10" s="8">
        <v>1973</v>
      </c>
      <c r="B10" s="9">
        <v>914.097</v>
      </c>
      <c r="C10" s="9">
        <v>900.536</v>
      </c>
      <c r="D10" s="9">
        <v>804.355</v>
      </c>
      <c r="E10" s="9">
        <v>766.9</v>
      </c>
      <c r="F10" s="9">
        <v>892.484</v>
      </c>
      <c r="G10" s="9">
        <v>783.667</v>
      </c>
      <c r="H10" s="9">
        <v>848.161</v>
      </c>
      <c r="I10" s="9">
        <v>815.581</v>
      </c>
      <c r="J10" s="9">
        <v>856.6</v>
      </c>
      <c r="K10" s="9">
        <v>849.387</v>
      </c>
      <c r="L10" s="9">
        <v>828.567</v>
      </c>
      <c r="M10" s="9">
        <v>847.548</v>
      </c>
      <c r="N10" s="10">
        <v>842.3235833333337</v>
      </c>
    </row>
    <row r="11" spans="1:14" s="7" customFormat="1" ht="12.75">
      <c r="A11" s="8">
        <v>1974</v>
      </c>
      <c r="B11" s="9">
        <v>722.097</v>
      </c>
      <c r="C11" s="9">
        <v>694.357</v>
      </c>
      <c r="D11" s="9">
        <v>752.258</v>
      </c>
      <c r="E11" s="9">
        <v>722.967</v>
      </c>
      <c r="F11" s="9">
        <v>782.194</v>
      </c>
      <c r="G11" s="9">
        <v>709.633</v>
      </c>
      <c r="H11" s="9">
        <v>814.323</v>
      </c>
      <c r="I11" s="9">
        <v>792.161</v>
      </c>
      <c r="J11" s="9">
        <v>846.3</v>
      </c>
      <c r="K11" s="9">
        <v>782.484</v>
      </c>
      <c r="L11" s="9">
        <v>791.733</v>
      </c>
      <c r="M11" s="9">
        <v>834.097</v>
      </c>
      <c r="N11" s="10">
        <v>770.3836666666667</v>
      </c>
    </row>
    <row r="12" spans="1:14" s="7" customFormat="1" ht="12.75">
      <c r="A12" s="11">
        <v>1975</v>
      </c>
      <c r="B12" s="12">
        <v>870.774</v>
      </c>
      <c r="C12" s="12">
        <v>868.571</v>
      </c>
      <c r="D12" s="12">
        <v>776.774</v>
      </c>
      <c r="E12" s="12">
        <v>814.133</v>
      </c>
      <c r="F12" s="12">
        <v>762.032</v>
      </c>
      <c r="G12" s="12">
        <v>796.633</v>
      </c>
      <c r="H12" s="12">
        <v>760.839</v>
      </c>
      <c r="I12" s="12">
        <v>833.645</v>
      </c>
      <c r="J12" s="12">
        <v>805.967</v>
      </c>
      <c r="K12" s="12">
        <v>776.323</v>
      </c>
      <c r="L12" s="12">
        <v>762.5</v>
      </c>
      <c r="M12" s="12">
        <v>672.839</v>
      </c>
      <c r="N12" s="13">
        <v>791.7525</v>
      </c>
    </row>
    <row r="13" spans="1:14" s="7" customFormat="1" ht="12.75">
      <c r="A13" s="8">
        <v>1976</v>
      </c>
      <c r="B13" s="9">
        <v>805.613</v>
      </c>
      <c r="C13" s="9">
        <v>777.103</v>
      </c>
      <c r="D13" s="9">
        <v>774.323</v>
      </c>
      <c r="E13" s="9">
        <v>803.667</v>
      </c>
      <c r="F13" s="9">
        <v>745.387</v>
      </c>
      <c r="G13" s="9">
        <v>776.367</v>
      </c>
      <c r="H13" s="9">
        <v>885.387</v>
      </c>
      <c r="I13" s="9">
        <v>776.226</v>
      </c>
      <c r="J13" s="9">
        <v>805.033</v>
      </c>
      <c r="K13" s="9">
        <v>733.613</v>
      </c>
      <c r="L13" s="9">
        <v>767.333</v>
      </c>
      <c r="M13" s="9">
        <v>812.903</v>
      </c>
      <c r="N13" s="10">
        <v>788.5795833333333</v>
      </c>
    </row>
    <row r="14" spans="1:14" s="7" customFormat="1" ht="12.75">
      <c r="A14" s="8">
        <v>1977</v>
      </c>
      <c r="B14" s="9">
        <v>878.581</v>
      </c>
      <c r="C14" s="9">
        <v>836.929</v>
      </c>
      <c r="D14" s="9">
        <v>808.355</v>
      </c>
      <c r="E14" s="9">
        <v>790</v>
      </c>
      <c r="F14" s="9">
        <v>784.032</v>
      </c>
      <c r="G14" s="9">
        <v>780.667</v>
      </c>
      <c r="H14" s="9">
        <v>842.871</v>
      </c>
      <c r="I14" s="9">
        <v>897.258</v>
      </c>
      <c r="J14" s="9">
        <v>844.867</v>
      </c>
      <c r="K14" s="9">
        <v>817.29</v>
      </c>
      <c r="L14" s="9">
        <v>806.067</v>
      </c>
      <c r="M14" s="9">
        <v>884.097</v>
      </c>
      <c r="N14" s="10">
        <v>830.9178333333334</v>
      </c>
    </row>
    <row r="15" spans="1:14" ht="12.75">
      <c r="A15" s="8">
        <v>1978</v>
      </c>
      <c r="B15" s="9">
        <v>825.58064516129</v>
      </c>
      <c r="C15" s="9">
        <v>899.321428571429</v>
      </c>
      <c r="D15" s="9">
        <v>908.290322580645</v>
      </c>
      <c r="E15" s="9">
        <v>802.166666666667</v>
      </c>
      <c r="F15" s="9">
        <v>777.451612903226</v>
      </c>
      <c r="G15" s="9">
        <v>854.733333333333</v>
      </c>
      <c r="H15" s="9">
        <v>821.387096774194</v>
      </c>
      <c r="I15" s="9">
        <v>906.58064516129</v>
      </c>
      <c r="J15" s="9">
        <v>879.166666666667</v>
      </c>
      <c r="K15" s="9">
        <v>859.322580645161</v>
      </c>
      <c r="L15" s="9">
        <v>905.133333333333</v>
      </c>
      <c r="M15" s="9">
        <v>859.161290322581</v>
      </c>
      <c r="N15" s="10">
        <v>858.191301843318</v>
      </c>
    </row>
    <row r="16" spans="1:14" ht="12.75">
      <c r="A16" s="8">
        <v>1979</v>
      </c>
      <c r="B16" s="9">
        <v>917.774193548387</v>
      </c>
      <c r="C16" s="9">
        <v>950.571428571429</v>
      </c>
      <c r="D16" s="9">
        <v>916.064516129032</v>
      </c>
      <c r="E16" s="9">
        <v>794.333333333333</v>
      </c>
      <c r="F16" s="9">
        <v>796.483870967742</v>
      </c>
      <c r="G16" s="9">
        <v>858.133333333333</v>
      </c>
      <c r="H16" s="9">
        <v>883.677419354839</v>
      </c>
      <c r="I16" s="9">
        <v>896.870967741935</v>
      </c>
      <c r="J16" s="9">
        <v>907.566666666667</v>
      </c>
      <c r="K16" s="9">
        <v>849.290322580645</v>
      </c>
      <c r="L16" s="9">
        <v>851.733333333333</v>
      </c>
      <c r="M16" s="9">
        <v>894.838709677419</v>
      </c>
      <c r="N16" s="10">
        <v>876.4448412698412</v>
      </c>
    </row>
    <row r="17" spans="1:14" ht="12.75">
      <c r="A17" s="11">
        <v>1980</v>
      </c>
      <c r="B17" s="12">
        <v>897.032258064516</v>
      </c>
      <c r="C17" s="12">
        <v>883.034482758621</v>
      </c>
      <c r="D17" s="12">
        <v>865.516129032258</v>
      </c>
      <c r="E17" s="12">
        <v>886.6</v>
      </c>
      <c r="F17" s="12">
        <v>793.774193548387</v>
      </c>
      <c r="G17" s="12">
        <v>843.5</v>
      </c>
      <c r="H17" s="12">
        <v>903.58064516129</v>
      </c>
      <c r="I17" s="12">
        <v>818.064516129032</v>
      </c>
      <c r="J17" s="12">
        <v>834</v>
      </c>
      <c r="K17" s="12">
        <v>822.870967741935</v>
      </c>
      <c r="L17" s="12">
        <v>808.5</v>
      </c>
      <c r="M17" s="12">
        <v>852.096774193548</v>
      </c>
      <c r="N17" s="13">
        <v>850.7141638857988</v>
      </c>
    </row>
    <row r="18" spans="1:14" ht="12.75">
      <c r="A18" s="8">
        <v>1981</v>
      </c>
      <c r="B18" s="9">
        <v>888.322580645161</v>
      </c>
      <c r="C18" s="9">
        <v>829.678571428571</v>
      </c>
      <c r="D18" s="9">
        <v>839.741935483871</v>
      </c>
      <c r="E18" s="9">
        <v>780.1</v>
      </c>
      <c r="F18" s="9">
        <v>713.870967741935</v>
      </c>
      <c r="G18" s="9">
        <v>837.933333333333</v>
      </c>
      <c r="H18" s="9">
        <v>845.064516129032</v>
      </c>
      <c r="I18" s="9">
        <v>829.387096774194</v>
      </c>
      <c r="J18" s="9">
        <v>803.433333333333</v>
      </c>
      <c r="K18" s="9">
        <v>758.548387096774</v>
      </c>
      <c r="L18" s="9">
        <v>786.7</v>
      </c>
      <c r="M18" s="9">
        <v>801.903225806452</v>
      </c>
      <c r="N18" s="10">
        <v>809.5569956477215</v>
      </c>
    </row>
    <row r="19" spans="1:14" ht="12.75">
      <c r="A19" s="8">
        <v>1982</v>
      </c>
      <c r="B19" s="9">
        <v>870.935483870968</v>
      </c>
      <c r="C19" s="9">
        <v>833.321428571429</v>
      </c>
      <c r="D19" s="9">
        <v>769.387096774194</v>
      </c>
      <c r="E19" s="9">
        <v>781.833333333333</v>
      </c>
      <c r="F19" s="9">
        <v>799.193548387097</v>
      </c>
      <c r="G19" s="9">
        <v>761.066666666667</v>
      </c>
      <c r="H19" s="9">
        <v>780.451612903226</v>
      </c>
      <c r="I19" s="9">
        <v>757.483870967742</v>
      </c>
      <c r="J19" s="9">
        <v>839.9</v>
      </c>
      <c r="K19" s="9">
        <v>768.935483870968</v>
      </c>
      <c r="L19" s="9">
        <v>844.633333333333</v>
      </c>
      <c r="M19" s="9">
        <v>841.612903225806</v>
      </c>
      <c r="N19" s="10">
        <v>804.0628968253969</v>
      </c>
    </row>
    <row r="20" spans="1:14" ht="12.75">
      <c r="A20" s="8">
        <v>1983</v>
      </c>
      <c r="B20" s="9">
        <v>767.258064516129</v>
      </c>
      <c r="C20" s="9">
        <v>825.535714285714</v>
      </c>
      <c r="D20" s="9">
        <v>783.064516129032</v>
      </c>
      <c r="E20" s="9">
        <v>834.366666666667</v>
      </c>
      <c r="F20" s="9">
        <v>787.129032258065</v>
      </c>
      <c r="G20" s="9">
        <v>865.933333333333</v>
      </c>
      <c r="H20" s="9">
        <v>860.548387096774</v>
      </c>
      <c r="I20" s="9">
        <v>848.967741935484</v>
      </c>
      <c r="J20" s="9">
        <v>881.433333333333</v>
      </c>
      <c r="K20" s="9">
        <v>820.225806451613</v>
      </c>
      <c r="L20" s="9">
        <v>818.933333333333</v>
      </c>
      <c r="M20" s="9">
        <v>975.129032258065</v>
      </c>
      <c r="N20" s="10">
        <v>839.043746799795</v>
      </c>
    </row>
    <row r="21" spans="1:14" ht="12.75">
      <c r="A21" s="8">
        <v>1984</v>
      </c>
      <c r="B21" s="9">
        <v>1010.64516129032</v>
      </c>
      <c r="C21" s="9">
        <v>918.586206896552</v>
      </c>
      <c r="D21" s="9">
        <v>897.806451612903</v>
      </c>
      <c r="E21" s="9">
        <v>903.2</v>
      </c>
      <c r="F21" s="9">
        <v>904.967741935484</v>
      </c>
      <c r="G21" s="9">
        <v>892.133333333333</v>
      </c>
      <c r="H21" s="9">
        <v>956.290322580645</v>
      </c>
      <c r="I21" s="9">
        <v>991.967741935484</v>
      </c>
      <c r="J21" s="9">
        <v>976.666666666667</v>
      </c>
      <c r="K21" s="9">
        <v>1001.83870967742</v>
      </c>
      <c r="L21" s="9">
        <v>924.2</v>
      </c>
      <c r="M21" s="9">
        <v>1050.54838709677</v>
      </c>
      <c r="N21" s="10">
        <v>952.4042269187981</v>
      </c>
    </row>
    <row r="22" spans="1:14" ht="12.75">
      <c r="A22" s="11">
        <v>1985</v>
      </c>
      <c r="B22" s="12">
        <v>1018.06451612903</v>
      </c>
      <c r="C22" s="12">
        <v>966.035714285714</v>
      </c>
      <c r="D22" s="12">
        <v>976.41935483871</v>
      </c>
      <c r="E22" s="12">
        <v>1006.96666666667</v>
      </c>
      <c r="F22" s="12">
        <v>905.967741935484</v>
      </c>
      <c r="G22" s="12">
        <v>910.233333333333</v>
      </c>
      <c r="H22" s="12">
        <v>1009.25806451613</v>
      </c>
      <c r="I22" s="12">
        <v>997.935483870968</v>
      </c>
      <c r="J22" s="12">
        <v>1001.66666666667</v>
      </c>
      <c r="K22" s="12">
        <v>1040.74193548387</v>
      </c>
      <c r="L22" s="12">
        <v>1065.5</v>
      </c>
      <c r="M22" s="12">
        <v>1152.16129032258</v>
      </c>
      <c r="N22" s="13">
        <v>1004.2458973374297</v>
      </c>
    </row>
    <row r="23" spans="1:14" ht="12.75">
      <c r="A23" s="8">
        <v>1986</v>
      </c>
      <c r="B23" s="9">
        <v>1090.32258064516</v>
      </c>
      <c r="C23" s="9">
        <v>1093.25</v>
      </c>
      <c r="D23" s="9">
        <v>1007.25806451613</v>
      </c>
      <c r="E23" s="9">
        <v>1086.43333333333</v>
      </c>
      <c r="F23" s="9">
        <v>1029.8064516129</v>
      </c>
      <c r="G23" s="9">
        <v>1106.46666666667</v>
      </c>
      <c r="H23" s="9">
        <v>1090.64516129032</v>
      </c>
      <c r="I23" s="9">
        <v>1163.64516129032</v>
      </c>
      <c r="J23" s="9">
        <v>1121.5</v>
      </c>
      <c r="K23" s="9">
        <v>1065.61290322581</v>
      </c>
      <c r="L23" s="9">
        <v>1170.96666666667</v>
      </c>
      <c r="M23" s="9">
        <v>1235.77419354839</v>
      </c>
      <c r="N23" s="10">
        <v>1105.1400985663083</v>
      </c>
    </row>
    <row r="24" spans="1:14" ht="12.75">
      <c r="A24" s="8">
        <v>1987</v>
      </c>
      <c r="B24" s="9">
        <v>1201.58064516129</v>
      </c>
      <c r="C24" s="9">
        <v>1212.85714285714</v>
      </c>
      <c r="D24" s="9">
        <v>1168.61290322581</v>
      </c>
      <c r="E24" s="9">
        <v>1145.73333333333</v>
      </c>
      <c r="F24" s="9">
        <v>1118.22580645161</v>
      </c>
      <c r="G24" s="9">
        <v>1127.1</v>
      </c>
      <c r="H24" s="9">
        <v>1165.41935483871</v>
      </c>
      <c r="I24" s="9">
        <v>1198.58064516129</v>
      </c>
      <c r="J24" s="9">
        <v>1139.46666666667</v>
      </c>
      <c r="K24" s="9">
        <v>1263.61290322581</v>
      </c>
      <c r="L24" s="9">
        <v>1137.73333333333</v>
      </c>
      <c r="M24" s="9">
        <v>1287.87096774194</v>
      </c>
      <c r="N24" s="10">
        <v>1180.5661418330776</v>
      </c>
    </row>
    <row r="25" spans="1:14" ht="12.75">
      <c r="A25" s="8">
        <v>1988</v>
      </c>
      <c r="B25" s="9">
        <v>1360.45161290323</v>
      </c>
      <c r="C25" s="9">
        <v>1281.41379310345</v>
      </c>
      <c r="D25" s="9">
        <v>1194.8064516129</v>
      </c>
      <c r="E25" s="9">
        <v>1172.6</v>
      </c>
      <c r="F25" s="9">
        <v>1157.29032258065</v>
      </c>
      <c r="G25" s="9">
        <v>1205.93333333333</v>
      </c>
      <c r="H25" s="9">
        <v>1192.51612903226</v>
      </c>
      <c r="I25" s="9">
        <v>1236.8064516129</v>
      </c>
      <c r="J25" s="9">
        <v>1216.13333333333</v>
      </c>
      <c r="K25" s="9">
        <v>1277.1935483871</v>
      </c>
      <c r="L25" s="9">
        <v>1221.33333333333</v>
      </c>
      <c r="M25" s="9">
        <v>1313.61290322581</v>
      </c>
      <c r="N25" s="10">
        <v>1235.840934371524</v>
      </c>
    </row>
    <row r="26" spans="1:14" ht="12.75">
      <c r="A26" s="8">
        <v>1989</v>
      </c>
      <c r="B26" s="9">
        <v>1333.8064516129</v>
      </c>
      <c r="C26" s="9">
        <v>1342</v>
      </c>
      <c r="D26" s="9">
        <v>1276.87096774194</v>
      </c>
      <c r="E26" s="9">
        <v>1150.5</v>
      </c>
      <c r="F26" s="9">
        <v>1103.38709677419</v>
      </c>
      <c r="G26" s="9">
        <v>1285.8</v>
      </c>
      <c r="H26" s="9">
        <v>1218.70967741935</v>
      </c>
      <c r="I26" s="9">
        <v>1260.35483870968</v>
      </c>
      <c r="J26" s="9">
        <v>1315.7</v>
      </c>
      <c r="K26" s="9">
        <v>1252.48387096774</v>
      </c>
      <c r="L26" s="9">
        <v>1337.3</v>
      </c>
      <c r="M26" s="9">
        <v>1540.61290322581</v>
      </c>
      <c r="N26" s="10">
        <v>1284.793817204301</v>
      </c>
    </row>
    <row r="27" spans="1:14" ht="12.75">
      <c r="A27" s="11">
        <v>1990</v>
      </c>
      <c r="B27" s="12">
        <v>1404.35483870968</v>
      </c>
      <c r="C27" s="12">
        <v>1316.21428571429</v>
      </c>
      <c r="D27" s="12">
        <v>1288.54838709677</v>
      </c>
      <c r="E27" s="12">
        <v>1335.23333333333</v>
      </c>
      <c r="F27" s="12">
        <v>1313.29032258065</v>
      </c>
      <c r="G27" s="12">
        <v>1319.86666666667</v>
      </c>
      <c r="H27" s="12">
        <v>1258.64516129032</v>
      </c>
      <c r="I27" s="12">
        <v>1363.25806451613</v>
      </c>
      <c r="J27" s="12">
        <v>1329.2</v>
      </c>
      <c r="K27" s="12">
        <v>1405.58064516129</v>
      </c>
      <c r="L27" s="12">
        <v>1369.43333333333</v>
      </c>
      <c r="M27" s="12">
        <v>1377.58064516129</v>
      </c>
      <c r="N27" s="13">
        <v>1340.1004736303128</v>
      </c>
    </row>
    <row r="28" spans="1:14" ht="12.75">
      <c r="A28" s="8">
        <v>1991</v>
      </c>
      <c r="B28" s="9">
        <v>1377.87096774194</v>
      </c>
      <c r="C28" s="9">
        <v>1360.21428571429</v>
      </c>
      <c r="D28" s="9">
        <v>1269.90322580645</v>
      </c>
      <c r="E28" s="9">
        <v>1173.5</v>
      </c>
      <c r="F28" s="9">
        <v>1142.74193548387</v>
      </c>
      <c r="G28" s="9">
        <v>1279.66666666667</v>
      </c>
      <c r="H28" s="9">
        <v>1343.25806451613</v>
      </c>
      <c r="I28" s="9">
        <v>1342.83870967742</v>
      </c>
      <c r="J28" s="9">
        <v>1320.5</v>
      </c>
      <c r="K28" s="9">
        <v>1319.48387096774</v>
      </c>
      <c r="L28" s="9">
        <v>1281.83333333333</v>
      </c>
      <c r="M28" s="9">
        <v>1337.67741935484</v>
      </c>
      <c r="N28" s="15">
        <f aca="true" t="shared" si="0" ref="N28:N57">AVERAGE(B28:M28)</f>
        <v>1295.7907066052232</v>
      </c>
    </row>
    <row r="29" spans="1:14" ht="12.75">
      <c r="A29" s="8">
        <v>1992</v>
      </c>
      <c r="B29" s="9">
        <v>1314.32258064516</v>
      </c>
      <c r="C29" s="9">
        <v>1249.86206896552</v>
      </c>
      <c r="D29" s="9">
        <v>1218.32258064516</v>
      </c>
      <c r="E29" s="9">
        <v>1261.66666666667</v>
      </c>
      <c r="F29" s="9">
        <v>1198.38709677419</v>
      </c>
      <c r="G29" s="9">
        <v>1308.3</v>
      </c>
      <c r="H29" s="9">
        <v>1280.45161290323</v>
      </c>
      <c r="I29" s="9">
        <v>1437.64516129032</v>
      </c>
      <c r="J29" s="9">
        <v>1312.63333333333</v>
      </c>
      <c r="K29" s="9">
        <v>1314.58064516129</v>
      </c>
      <c r="L29" s="9">
        <v>1410.6</v>
      </c>
      <c r="M29" s="9">
        <v>1409.90322580645</v>
      </c>
      <c r="N29" s="15">
        <f t="shared" si="0"/>
        <v>1309.7229143492766</v>
      </c>
    </row>
    <row r="30" spans="1:14" ht="12.75">
      <c r="A30" s="8">
        <v>1993</v>
      </c>
      <c r="B30" s="9">
        <v>1368.90322580645</v>
      </c>
      <c r="C30" s="9">
        <v>1337.07142857143</v>
      </c>
      <c r="D30" s="9">
        <v>1334.96774193548</v>
      </c>
      <c r="E30" s="9">
        <v>1299.2</v>
      </c>
      <c r="F30" s="9">
        <v>1287.51612903226</v>
      </c>
      <c r="G30" s="9">
        <v>1362.16666666667</v>
      </c>
      <c r="H30" s="9">
        <v>1338.32258064516</v>
      </c>
      <c r="I30" s="9">
        <v>1412.93548387097</v>
      </c>
      <c r="J30" s="9">
        <v>1356.76666666667</v>
      </c>
      <c r="K30" s="9">
        <v>1389.45161290323</v>
      </c>
      <c r="L30" s="9">
        <v>1357.16666666667</v>
      </c>
      <c r="M30" s="9">
        <v>1441.16129032258</v>
      </c>
      <c r="N30" s="15">
        <f t="shared" si="0"/>
        <v>1357.1357910906306</v>
      </c>
    </row>
    <row r="31" spans="1:14" ht="12.75">
      <c r="A31" s="8">
        <v>1994</v>
      </c>
      <c r="B31" s="9">
        <v>1459.51612903226</v>
      </c>
      <c r="C31" s="9">
        <v>1472.92857142857</v>
      </c>
      <c r="D31" s="9">
        <v>1443.51612903226</v>
      </c>
      <c r="E31" s="9">
        <v>1468.73333333333</v>
      </c>
      <c r="F31" s="9">
        <v>1401.83870967742</v>
      </c>
      <c r="G31" s="9">
        <v>1517.7</v>
      </c>
      <c r="H31" s="9">
        <v>1456.03225806452</v>
      </c>
      <c r="I31" s="9">
        <v>1536.32258064516</v>
      </c>
      <c r="J31" s="9">
        <v>1461.06666666667</v>
      </c>
      <c r="K31" s="9">
        <v>1519.61290322581</v>
      </c>
      <c r="L31" s="9">
        <v>1494.13333333333</v>
      </c>
      <c r="M31" s="9">
        <v>1526.45161290323</v>
      </c>
      <c r="N31" s="15">
        <f t="shared" si="0"/>
        <v>1479.8210189452132</v>
      </c>
    </row>
    <row r="32" spans="1:14" ht="12.75">
      <c r="A32" s="11">
        <v>1995</v>
      </c>
      <c r="B32" s="12">
        <v>1525.45161290323</v>
      </c>
      <c r="C32" s="12">
        <v>1514.5</v>
      </c>
      <c r="D32" s="12">
        <v>1463.70967741935</v>
      </c>
      <c r="E32" s="12">
        <v>1401.83333333333</v>
      </c>
      <c r="F32" s="12">
        <v>1477.64516129032</v>
      </c>
      <c r="G32" s="12">
        <v>1393.46666666667</v>
      </c>
      <c r="H32" s="12">
        <v>1469.45161290323</v>
      </c>
      <c r="I32" s="12">
        <v>1505.25806451613</v>
      </c>
      <c r="J32" s="12">
        <v>1500.23333333333</v>
      </c>
      <c r="K32" s="12">
        <v>1517.64516129032</v>
      </c>
      <c r="L32" s="12">
        <v>1578.13333333333</v>
      </c>
      <c r="M32" s="12">
        <v>1617.83870967742</v>
      </c>
      <c r="N32" s="16">
        <f t="shared" si="0"/>
        <v>1497.0972222222217</v>
      </c>
    </row>
    <row r="33" spans="1:14" ht="12.75">
      <c r="A33" s="8">
        <v>1996</v>
      </c>
      <c r="B33" s="9">
        <v>1607.48387096774</v>
      </c>
      <c r="C33" s="9">
        <v>1658.44827586207</v>
      </c>
      <c r="D33" s="9">
        <v>1546.93548387097</v>
      </c>
      <c r="E33" s="9">
        <v>1514.56666666667</v>
      </c>
      <c r="F33" s="9">
        <v>1466.87096774194</v>
      </c>
      <c r="G33" s="9">
        <v>1556.43333333333</v>
      </c>
      <c r="H33" s="9">
        <v>1569.45161290323</v>
      </c>
      <c r="I33" s="9">
        <v>1579.87096774194</v>
      </c>
      <c r="J33" s="9">
        <v>1604.2</v>
      </c>
      <c r="K33" s="9">
        <v>1636.35483870968</v>
      </c>
      <c r="L33" s="9">
        <v>1588.43333333333</v>
      </c>
      <c r="M33" s="9">
        <v>1572.96774193548</v>
      </c>
      <c r="N33" s="15">
        <f t="shared" si="0"/>
        <v>1575.1680910888651</v>
      </c>
    </row>
    <row r="34" spans="1:14" ht="12.75">
      <c r="A34" s="8">
        <v>1997</v>
      </c>
      <c r="B34" s="9">
        <v>1613.54838709677</v>
      </c>
      <c r="C34" s="9">
        <v>1571.28571428571</v>
      </c>
      <c r="D34" s="9">
        <v>1528.38709677419</v>
      </c>
      <c r="E34" s="9">
        <v>1558.2</v>
      </c>
      <c r="F34" s="9">
        <v>1550.74193548387</v>
      </c>
      <c r="G34" s="9">
        <v>1572.8</v>
      </c>
      <c r="H34" s="9">
        <v>1684.67741935484</v>
      </c>
      <c r="I34" s="9">
        <v>1647.83870967742</v>
      </c>
      <c r="J34" s="9">
        <v>1584.86666666667</v>
      </c>
      <c r="K34" s="9">
        <v>1599.22580645161</v>
      </c>
      <c r="L34" s="9">
        <v>1611.73333333333</v>
      </c>
      <c r="M34" s="9">
        <v>1647.22580645161</v>
      </c>
      <c r="N34" s="15">
        <f t="shared" si="0"/>
        <v>1597.5442396313354</v>
      </c>
    </row>
    <row r="35" spans="1:14" ht="12.75">
      <c r="A35" s="8">
        <v>1998</v>
      </c>
      <c r="B35" s="9">
        <v>1558</v>
      </c>
      <c r="C35" s="9">
        <v>1605</v>
      </c>
      <c r="D35" s="9">
        <v>1596</v>
      </c>
      <c r="E35" s="9">
        <v>1654</v>
      </c>
      <c r="F35" s="9">
        <v>1568</v>
      </c>
      <c r="G35" s="9">
        <v>1611</v>
      </c>
      <c r="H35" s="9">
        <v>1659</v>
      </c>
      <c r="I35" s="9">
        <v>1605</v>
      </c>
      <c r="J35" s="9">
        <v>1565</v>
      </c>
      <c r="K35" s="9">
        <v>1668</v>
      </c>
      <c r="L35" s="9">
        <v>1634</v>
      </c>
      <c r="M35" s="9">
        <v>1750</v>
      </c>
      <c r="N35" s="15">
        <f t="shared" si="0"/>
        <v>1622.75</v>
      </c>
    </row>
    <row r="36" spans="1:14" ht="12.75">
      <c r="A36" s="8">
        <v>1999</v>
      </c>
      <c r="B36" s="9">
        <v>1698</v>
      </c>
      <c r="C36" s="9">
        <v>1689</v>
      </c>
      <c r="D36" s="9">
        <v>1692</v>
      </c>
      <c r="E36" s="9">
        <v>1652</v>
      </c>
      <c r="F36" s="9">
        <v>1609</v>
      </c>
      <c r="G36" s="9">
        <v>1640</v>
      </c>
      <c r="H36" s="9">
        <v>1648</v>
      </c>
      <c r="I36" s="9">
        <v>1739</v>
      </c>
      <c r="J36" s="9">
        <v>1645</v>
      </c>
      <c r="K36" s="9">
        <v>1725</v>
      </c>
      <c r="L36" s="9">
        <v>1640</v>
      </c>
      <c r="M36" s="9">
        <v>1717</v>
      </c>
      <c r="N36" s="15">
        <f t="shared" si="0"/>
        <v>1674.5</v>
      </c>
    </row>
    <row r="37" spans="1:14" ht="12.75">
      <c r="A37" s="11">
        <v>2000</v>
      </c>
      <c r="B37" s="12">
        <v>1604</v>
      </c>
      <c r="C37" s="12">
        <v>1677</v>
      </c>
      <c r="D37" s="12">
        <v>1682</v>
      </c>
      <c r="E37" s="12">
        <v>1677</v>
      </c>
      <c r="F37" s="12">
        <v>1669</v>
      </c>
      <c r="G37" s="12">
        <v>1715</v>
      </c>
      <c r="H37" s="12">
        <v>1779</v>
      </c>
      <c r="I37" s="12">
        <v>1846</v>
      </c>
      <c r="J37" s="12">
        <v>1750</v>
      </c>
      <c r="K37" s="12">
        <v>1778</v>
      </c>
      <c r="L37" s="12">
        <v>1729</v>
      </c>
      <c r="M37" s="12">
        <v>1796</v>
      </c>
      <c r="N37" s="16">
        <f t="shared" si="0"/>
        <v>1725.1666666666667</v>
      </c>
    </row>
    <row r="38" spans="1:14" ht="12.75">
      <c r="A38" s="8">
        <v>2001</v>
      </c>
      <c r="B38" s="9">
        <v>1741.724</v>
      </c>
      <c r="C38" s="9">
        <v>1752.869</v>
      </c>
      <c r="D38" s="9">
        <v>1685.282</v>
      </c>
      <c r="E38" s="9">
        <v>1688.274</v>
      </c>
      <c r="F38" s="9">
        <v>1719.873</v>
      </c>
      <c r="G38" s="9">
        <v>1749.69</v>
      </c>
      <c r="H38" s="9">
        <v>1765.648</v>
      </c>
      <c r="I38" s="9">
        <v>1717.711</v>
      </c>
      <c r="J38" s="9">
        <v>1527.144</v>
      </c>
      <c r="K38" s="9">
        <v>1569.148</v>
      </c>
      <c r="L38" s="9">
        <v>1443.442</v>
      </c>
      <c r="M38" s="9">
        <v>1506.57</v>
      </c>
      <c r="N38" s="15">
        <f t="shared" si="0"/>
        <v>1655.614583333333</v>
      </c>
    </row>
    <row r="39" spans="1:14" ht="12.75">
      <c r="A39" s="8">
        <v>2002</v>
      </c>
      <c r="B39" s="9">
        <v>1586.72</v>
      </c>
      <c r="C39" s="9">
        <v>1532.193</v>
      </c>
      <c r="D39" s="9">
        <v>1580.685</v>
      </c>
      <c r="E39" s="9">
        <v>1658.12</v>
      </c>
      <c r="F39" s="9">
        <v>1527.452</v>
      </c>
      <c r="G39" s="9">
        <v>1647.003</v>
      </c>
      <c r="H39" s="14">
        <v>1680.262</v>
      </c>
      <c r="I39" s="14">
        <v>1609.67</v>
      </c>
      <c r="J39" s="14">
        <v>1600.648</v>
      </c>
      <c r="K39" s="14">
        <v>1613.799</v>
      </c>
      <c r="L39" s="14">
        <v>1615.6</v>
      </c>
      <c r="M39" s="14">
        <v>1705.902</v>
      </c>
      <c r="N39" s="15">
        <f t="shared" si="0"/>
        <v>1613.1711666666663</v>
      </c>
    </row>
    <row r="40" spans="1:14" ht="12.75">
      <c r="A40" s="2">
        <v>2003</v>
      </c>
      <c r="B40" s="9">
        <v>1506.556</v>
      </c>
      <c r="C40" s="9">
        <v>1580.655</v>
      </c>
      <c r="D40" s="9">
        <v>1567.413</v>
      </c>
      <c r="E40" s="9">
        <v>1520.522</v>
      </c>
      <c r="F40" s="9">
        <v>1469.947</v>
      </c>
      <c r="G40" s="9">
        <v>1565.208</v>
      </c>
      <c r="H40" s="14">
        <v>1606.578</v>
      </c>
      <c r="I40" s="14">
        <v>1661.215</v>
      </c>
      <c r="J40" s="14">
        <v>1580.698</v>
      </c>
      <c r="K40" s="14">
        <v>1580.44</v>
      </c>
      <c r="L40" s="14">
        <v>1631.071</v>
      </c>
      <c r="M40" s="14">
        <v>1663.526</v>
      </c>
      <c r="N40" s="15">
        <f t="shared" si="0"/>
        <v>1577.8190833333335</v>
      </c>
    </row>
    <row r="41" spans="1:14" ht="12.75">
      <c r="A41" s="8">
        <v>2004</v>
      </c>
      <c r="B41" s="9">
        <v>1505.387</v>
      </c>
      <c r="C41" s="14">
        <v>1672</v>
      </c>
      <c r="D41" s="14">
        <v>1560.258</v>
      </c>
      <c r="E41" s="14">
        <v>1571.267</v>
      </c>
      <c r="F41" s="14">
        <v>1595.839</v>
      </c>
      <c r="G41" s="14">
        <v>1669</v>
      </c>
      <c r="H41" s="14">
        <v>1657.806</v>
      </c>
      <c r="I41" s="14">
        <v>1730.258</v>
      </c>
      <c r="J41" s="14">
        <v>1611.2</v>
      </c>
      <c r="K41" s="14">
        <v>1641.097</v>
      </c>
      <c r="L41" s="14">
        <v>1704.4</v>
      </c>
      <c r="M41" s="14">
        <v>1644.935</v>
      </c>
      <c r="N41" s="15">
        <f t="shared" si="0"/>
        <v>1630.2872500000003</v>
      </c>
    </row>
    <row r="42" spans="1:14" ht="12.75">
      <c r="A42" s="11">
        <v>2005</v>
      </c>
      <c r="B42" s="12">
        <v>1536.297</v>
      </c>
      <c r="C42" s="18">
        <v>1742.712</v>
      </c>
      <c r="D42" s="18">
        <v>1726.127</v>
      </c>
      <c r="E42" s="18">
        <v>1613.826</v>
      </c>
      <c r="F42" s="18">
        <v>1674.058</v>
      </c>
      <c r="G42" s="18">
        <v>1688.608</v>
      </c>
      <c r="H42" s="18">
        <v>1725.034</v>
      </c>
      <c r="I42" s="18">
        <v>1743.312</v>
      </c>
      <c r="J42" s="18">
        <v>1670.435</v>
      </c>
      <c r="K42" s="18">
        <v>1654.596</v>
      </c>
      <c r="L42" s="18">
        <v>1618.97</v>
      </c>
      <c r="M42" s="18">
        <v>1756.073</v>
      </c>
      <c r="N42" s="16">
        <f t="shared" si="0"/>
        <v>1679.1706666666669</v>
      </c>
    </row>
    <row r="43" spans="1:14" ht="12.75">
      <c r="A43" s="8">
        <v>2006</v>
      </c>
      <c r="B43" s="9">
        <v>1604.825</v>
      </c>
      <c r="C43" s="14">
        <v>1582.378</v>
      </c>
      <c r="D43" s="14">
        <v>1560.132</v>
      </c>
      <c r="E43" s="14">
        <v>1654.164</v>
      </c>
      <c r="F43" s="14">
        <v>1633.184</v>
      </c>
      <c r="G43" s="14">
        <v>1704.156</v>
      </c>
      <c r="H43" s="14">
        <v>1699.568</v>
      </c>
      <c r="I43" s="14">
        <v>1695.532</v>
      </c>
      <c r="J43" s="14">
        <v>1608.145</v>
      </c>
      <c r="K43" s="14">
        <v>1605.2</v>
      </c>
      <c r="L43" s="14">
        <v>1613.222</v>
      </c>
      <c r="M43" s="14">
        <v>1631.028</v>
      </c>
      <c r="N43" s="15">
        <f t="shared" si="0"/>
        <v>1632.6278333333332</v>
      </c>
    </row>
    <row r="44" spans="1:14" ht="12.75">
      <c r="A44" s="8">
        <v>2007</v>
      </c>
      <c r="B44" s="9">
        <v>1616.16</v>
      </c>
      <c r="C44" s="9">
        <v>1633.706</v>
      </c>
      <c r="D44" s="9">
        <v>1550.993</v>
      </c>
      <c r="E44" s="9">
        <v>1646.55</v>
      </c>
      <c r="F44" s="9">
        <v>1618.075</v>
      </c>
      <c r="G44" s="9">
        <v>1662.715</v>
      </c>
      <c r="H44" s="14">
        <v>1664.456</v>
      </c>
      <c r="I44" s="14">
        <v>1703.435</v>
      </c>
      <c r="J44" s="14">
        <v>1532.875</v>
      </c>
      <c r="K44" s="14">
        <v>1636.717</v>
      </c>
      <c r="L44" s="14">
        <v>1599.635</v>
      </c>
      <c r="M44" s="14">
        <v>1602.867</v>
      </c>
      <c r="N44" s="15">
        <f t="shared" si="0"/>
        <v>1622.3486666666665</v>
      </c>
    </row>
    <row r="45" spans="1:14" ht="12.75">
      <c r="A45" s="19">
        <v>2008</v>
      </c>
      <c r="B45" s="20">
        <v>1580.596</v>
      </c>
      <c r="C45" s="20">
        <v>1552.863</v>
      </c>
      <c r="D45" s="20">
        <v>1552.001</v>
      </c>
      <c r="E45" s="20">
        <v>1622.064</v>
      </c>
      <c r="F45" s="20">
        <v>1589.742</v>
      </c>
      <c r="G45" s="20">
        <v>1623.278</v>
      </c>
      <c r="H45" s="21">
        <v>1574.499</v>
      </c>
      <c r="I45" s="21">
        <v>1639.091</v>
      </c>
      <c r="J45" s="21">
        <v>1477.83</v>
      </c>
      <c r="K45" s="21">
        <v>1417.088</v>
      </c>
      <c r="L45" s="21">
        <v>1439.806</v>
      </c>
      <c r="M45" s="21">
        <v>1394.997</v>
      </c>
      <c r="N45" s="22">
        <f t="shared" si="0"/>
        <v>1538.6545833333332</v>
      </c>
    </row>
    <row r="46" spans="1:14" ht="12.75">
      <c r="A46" s="19">
        <v>2009</v>
      </c>
      <c r="B46" s="20">
        <v>1312.423</v>
      </c>
      <c r="C46" s="21">
        <v>1356.252</v>
      </c>
      <c r="D46" s="21">
        <v>1405.973</v>
      </c>
      <c r="E46" s="21">
        <v>1432.271</v>
      </c>
      <c r="F46" s="21">
        <v>1329.125</v>
      </c>
      <c r="G46" s="21">
        <v>1424.526</v>
      </c>
      <c r="H46" s="21">
        <v>1506.288</v>
      </c>
      <c r="I46" s="21">
        <v>1448.826</v>
      </c>
      <c r="J46" s="21">
        <v>1414.38</v>
      </c>
      <c r="K46" s="21">
        <v>1362.301</v>
      </c>
      <c r="L46" s="21">
        <v>1352.226</v>
      </c>
      <c r="M46" s="21">
        <v>1371.748</v>
      </c>
      <c r="N46" s="22">
        <f t="shared" si="0"/>
        <v>1393.0282500000003</v>
      </c>
    </row>
    <row r="47" spans="1:14" ht="12.75">
      <c r="A47" s="11">
        <v>2010</v>
      </c>
      <c r="B47" s="12">
        <v>1343.617</v>
      </c>
      <c r="C47" s="18">
        <v>1342.848</v>
      </c>
      <c r="D47" s="18">
        <v>1442.9</v>
      </c>
      <c r="E47" s="18">
        <v>1409.584</v>
      </c>
      <c r="F47" s="18">
        <v>1445.845</v>
      </c>
      <c r="G47" s="18">
        <v>1543.274</v>
      </c>
      <c r="H47" s="18">
        <v>1493.668</v>
      </c>
      <c r="I47" s="18">
        <v>1485.878</v>
      </c>
      <c r="J47" s="18">
        <v>1456.736</v>
      </c>
      <c r="K47" s="18">
        <v>1429.573</v>
      </c>
      <c r="L47" s="18">
        <v>1396.449</v>
      </c>
      <c r="M47" s="18">
        <v>1383.386</v>
      </c>
      <c r="N47" s="16">
        <f t="shared" si="0"/>
        <v>1431.1465</v>
      </c>
    </row>
    <row r="48" spans="1:14" ht="12.75">
      <c r="A48" s="23">
        <v>2011</v>
      </c>
      <c r="B48" s="9">
        <v>1346.459</v>
      </c>
      <c r="C48" s="14">
        <v>1352.379</v>
      </c>
      <c r="D48" s="14">
        <v>1384.586</v>
      </c>
      <c r="E48" s="14">
        <v>1457.129</v>
      </c>
      <c r="F48" s="14">
        <v>1423.715</v>
      </c>
      <c r="G48" s="14">
        <v>1540.084</v>
      </c>
      <c r="H48" s="14">
        <v>1473.201</v>
      </c>
      <c r="I48" s="14">
        <v>1554.368</v>
      </c>
      <c r="J48" s="14">
        <v>1416.206</v>
      </c>
      <c r="K48" s="14">
        <v>1383.773</v>
      </c>
      <c r="L48" s="14">
        <v>1416.455</v>
      </c>
      <c r="M48" s="14">
        <v>1352.844</v>
      </c>
      <c r="N48" s="22">
        <f t="shared" si="0"/>
        <v>1425.0999166666668</v>
      </c>
    </row>
    <row r="49" spans="1:14" ht="12.75">
      <c r="A49" s="23">
        <v>2012</v>
      </c>
      <c r="B49" s="9">
        <v>1308.005</v>
      </c>
      <c r="C49" s="14">
        <v>1350.807</v>
      </c>
      <c r="D49" s="14">
        <v>1381.182</v>
      </c>
      <c r="E49" s="14">
        <v>1350.327</v>
      </c>
      <c r="F49" s="14">
        <v>1408.594</v>
      </c>
      <c r="G49" s="14">
        <v>1546.258</v>
      </c>
      <c r="H49" s="14">
        <v>1468.319</v>
      </c>
      <c r="I49" s="14">
        <v>1470.285</v>
      </c>
      <c r="J49" s="14">
        <v>1377.761</v>
      </c>
      <c r="K49" s="14">
        <v>1352.928</v>
      </c>
      <c r="L49" s="14">
        <v>1381.087</v>
      </c>
      <c r="M49" s="14">
        <v>1381.022</v>
      </c>
      <c r="N49" s="22">
        <f t="shared" si="0"/>
        <v>1398.0479166666667</v>
      </c>
    </row>
    <row r="50" spans="1:14" ht="12.75">
      <c r="A50" s="23">
        <v>2013</v>
      </c>
      <c r="B50" s="9">
        <v>1310.953</v>
      </c>
      <c r="C50" s="14">
        <v>1343.706</v>
      </c>
      <c r="D50" s="14">
        <v>1393.257</v>
      </c>
      <c r="E50" s="14">
        <v>1443.784</v>
      </c>
      <c r="F50" s="14">
        <v>1459.169</v>
      </c>
      <c r="G50" s="14">
        <v>1453.843</v>
      </c>
      <c r="H50" s="14">
        <v>1546.164</v>
      </c>
      <c r="I50" s="14">
        <v>1524.084</v>
      </c>
      <c r="J50" s="14">
        <v>1416.597</v>
      </c>
      <c r="K50" s="14">
        <v>1455.153</v>
      </c>
      <c r="L50" s="14">
        <v>1429.056</v>
      </c>
      <c r="M50" s="14">
        <v>1428.418</v>
      </c>
      <c r="N50" s="22">
        <f t="shared" si="0"/>
        <v>1433.682</v>
      </c>
    </row>
    <row r="51" spans="1:14" ht="12.75">
      <c r="A51" s="23">
        <v>2014</v>
      </c>
      <c r="B51" s="9">
        <v>1364.393</v>
      </c>
      <c r="C51" s="14">
        <v>1380.496</v>
      </c>
      <c r="D51" s="14">
        <v>1433.138</v>
      </c>
      <c r="E51" s="14">
        <v>1455.387</v>
      </c>
      <c r="F51" s="14">
        <v>1400.277</v>
      </c>
      <c r="G51" s="14">
        <v>1543.511</v>
      </c>
      <c r="H51" s="14">
        <v>1558.787</v>
      </c>
      <c r="I51" s="14">
        <v>1522.256</v>
      </c>
      <c r="J51" s="14">
        <v>1481.791</v>
      </c>
      <c r="K51" s="14">
        <v>1479.449</v>
      </c>
      <c r="L51" s="14">
        <v>1476.164</v>
      </c>
      <c r="M51" s="14">
        <v>1537.319</v>
      </c>
      <c r="N51" s="22">
        <f t="shared" si="0"/>
        <v>1469.414</v>
      </c>
    </row>
    <row r="52" spans="1:14" ht="12.75">
      <c r="A52" s="24">
        <v>2015</v>
      </c>
      <c r="B52" s="12">
        <v>1375.227</v>
      </c>
      <c r="C52" s="18">
        <v>1445.286</v>
      </c>
      <c r="D52" s="18">
        <v>1548.158</v>
      </c>
      <c r="E52" s="18">
        <v>1526.763</v>
      </c>
      <c r="F52" s="18">
        <v>1519.275</v>
      </c>
      <c r="G52" s="18">
        <v>1654.075</v>
      </c>
      <c r="H52" s="18">
        <v>1650.442</v>
      </c>
      <c r="I52" s="18">
        <v>1601.413</v>
      </c>
      <c r="J52" s="18">
        <v>1533.99</v>
      </c>
      <c r="K52" s="18">
        <v>1613.93</v>
      </c>
      <c r="L52" s="18">
        <v>1523.745</v>
      </c>
      <c r="M52" s="18">
        <v>1578.114</v>
      </c>
      <c r="N52" s="16">
        <f t="shared" si="0"/>
        <v>1547.5348333333338</v>
      </c>
    </row>
    <row r="53" spans="1:14" ht="12.75">
      <c r="A53" s="23">
        <v>2016</v>
      </c>
      <c r="B53" s="9">
        <v>1449.282</v>
      </c>
      <c r="C53" s="14">
        <v>1534.38</v>
      </c>
      <c r="D53" s="14">
        <v>1546.602</v>
      </c>
      <c r="E53" s="14">
        <v>1566.151</v>
      </c>
      <c r="F53" s="14">
        <v>1577.881</v>
      </c>
      <c r="G53" s="14">
        <v>1722.66</v>
      </c>
      <c r="H53" s="14">
        <v>1720.015</v>
      </c>
      <c r="I53" s="14">
        <v>1721.72</v>
      </c>
      <c r="J53" s="14">
        <v>1635.238</v>
      </c>
      <c r="K53" s="14">
        <v>1609.551</v>
      </c>
      <c r="L53" s="14">
        <v>1632.377</v>
      </c>
      <c r="M53" s="14">
        <v>1652.93</v>
      </c>
      <c r="N53" s="22">
        <f t="shared" si="0"/>
        <v>1614.065583333333</v>
      </c>
    </row>
    <row r="54" spans="1:14" ht="12.75">
      <c r="A54" s="23">
        <v>2017</v>
      </c>
      <c r="B54" s="9">
        <v>1588.342</v>
      </c>
      <c r="C54" s="14">
        <v>1517.078</v>
      </c>
      <c r="D54" s="14">
        <v>1675.869</v>
      </c>
      <c r="E54" s="14">
        <v>1643.518</v>
      </c>
      <c r="F54" s="14">
        <v>1668.893</v>
      </c>
      <c r="G54" s="14">
        <v>1761.78</v>
      </c>
      <c r="H54" s="14">
        <v>1733.632</v>
      </c>
      <c r="I54" s="14">
        <v>1761.882</v>
      </c>
      <c r="J54" s="14">
        <v>1626.807</v>
      </c>
      <c r="K54" s="14">
        <v>1751.106</v>
      </c>
      <c r="L54" s="14">
        <v>1685.327</v>
      </c>
      <c r="M54" s="14">
        <v>1755.53</v>
      </c>
      <c r="N54" s="22">
        <f t="shared" si="0"/>
        <v>1680.8136666666667</v>
      </c>
    </row>
    <row r="55" spans="1:14" ht="12.75">
      <c r="A55" s="23">
        <v>2018</v>
      </c>
      <c r="B55" s="9">
        <v>1568.041</v>
      </c>
      <c r="C55" s="14">
        <v>1589.706</v>
      </c>
      <c r="D55" s="14">
        <v>1705.921</v>
      </c>
      <c r="E55" s="14">
        <v>1629.619</v>
      </c>
      <c r="F55" s="14">
        <v>1684.548</v>
      </c>
      <c r="G55" s="14">
        <v>1856.93</v>
      </c>
      <c r="H55" s="14">
        <v>1773.132</v>
      </c>
      <c r="I55" s="14">
        <v>1857.715</v>
      </c>
      <c r="J55" s="14">
        <v>1703.576</v>
      </c>
      <c r="K55" s="14">
        <v>1674.927</v>
      </c>
      <c r="L55" s="14">
        <v>1756.061</v>
      </c>
      <c r="M55" s="14">
        <v>1676.484</v>
      </c>
      <c r="N55" s="22">
        <f t="shared" si="0"/>
        <v>1706.3883333333333</v>
      </c>
    </row>
    <row r="56" spans="1:14" ht="12.75">
      <c r="A56" s="23">
        <v>2019</v>
      </c>
      <c r="B56" s="9">
        <v>1629.224</v>
      </c>
      <c r="C56" s="14">
        <v>1603.36</v>
      </c>
      <c r="D56" s="14">
        <v>1708.572</v>
      </c>
      <c r="E56" s="14">
        <v>1749.747</v>
      </c>
      <c r="F56" s="14">
        <v>1780.888</v>
      </c>
      <c r="G56" s="14">
        <v>1799.104</v>
      </c>
      <c r="H56" s="14">
        <v>1840.18</v>
      </c>
      <c r="I56" s="14">
        <v>1846.7</v>
      </c>
      <c r="J56" s="14">
        <v>1689.853</v>
      </c>
      <c r="K56" s="14">
        <v>1726</v>
      </c>
      <c r="L56" s="14">
        <v>1709.3</v>
      </c>
      <c r="M56" s="14">
        <v>1782.613</v>
      </c>
      <c r="N56" s="22">
        <f t="shared" si="0"/>
        <v>1738.7950833333334</v>
      </c>
    </row>
    <row r="57" spans="1:14" ht="12.75">
      <c r="A57" s="24">
        <v>2020</v>
      </c>
      <c r="B57" s="12">
        <v>1673.065</v>
      </c>
      <c r="C57" s="18">
        <v>1629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2">
        <f t="shared" si="0"/>
        <v>1651.0325</v>
      </c>
    </row>
    <row r="58" spans="1:14" ht="12.75">
      <c r="A58" s="23"/>
      <c r="B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2"/>
    </row>
    <row r="59" spans="1:14" ht="12.75">
      <c r="A59" s="8"/>
      <c r="B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ht="12.75">
      <c r="A60" s="1" t="s">
        <v>15</v>
      </c>
    </row>
    <row r="61" ht="12.75">
      <c r="A61" s="1" t="s">
        <v>16</v>
      </c>
    </row>
  </sheetData>
  <sheetProtection/>
  <mergeCells count="2">
    <mergeCell ref="A2:N2"/>
    <mergeCell ref="A3:N3"/>
  </mergeCells>
  <printOptions/>
  <pageMargins left="0.27" right="0.26" top="0.23" bottom="0.41" header="0.17" footer="0.3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2006-03-30T21:20:44Z</cp:lastPrinted>
  <dcterms:created xsi:type="dcterms:W3CDTF">2002-04-23T15:59:44Z</dcterms:created>
  <dcterms:modified xsi:type="dcterms:W3CDTF">2020-05-15T14:54:30Z</dcterms:modified>
  <cp:category/>
  <cp:version/>
  <cp:contentType/>
  <cp:contentStatus/>
</cp:coreProperties>
</file>