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30" windowHeight="4695" activeTab="0"/>
  </bookViews>
  <sheets>
    <sheet name="dmd3" sheetId="1" r:id="rId1"/>
  </sheets>
  <definedNames>
    <definedName name="_xlnm.Print_Area" localSheetId="0">'dmd3'!$A$7:$N$62</definedName>
    <definedName name="_xlnm.Print_Titles" localSheetId="0">'dmd3'!$1:$6</definedName>
  </definedNames>
  <calcPr fullCalcOnLoad="1"/>
</workbook>
</file>

<file path=xl/sharedStrings.xml><?xml version="1.0" encoding="utf-8"?>
<sst xmlns="http://schemas.openxmlformats.org/spreadsheetml/2006/main" count="20" uniqueCount="20">
  <si>
    <t>Total Demand for All Products</t>
  </si>
  <si>
    <t>Total U.S.</t>
  </si>
  <si>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</si>
  <si>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</si>
  <si>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</si>
  <si>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</si>
  <si>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</si>
  <si>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</si>
  <si>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</si>
  <si>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</si>
  <si>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</si>
  <si>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</si>
  <si>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</si>
  <si>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</si>
  <si>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</si>
  <si>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</si>
  <si>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</si>
  <si>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</si>
  <si>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</si>
  <si>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DMD3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</si>
</sst>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.0_);_(* \(#,##0.0\);_(* &quot;-&quot;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right"/>
    </xf>
    <xf numFmtId="165" fontId="1" fillId="0" borderId="0" xfId="0" applyNumberFormat="1" applyFont="1" applyAlignment="1" applyProtection="1">
      <alignment/>
      <protection/>
    </xf>
    <xf numFmtId="165" fontId="0" fillId="0" borderId="10" xfId="42" applyNumberFormat="1" applyFont="1" applyBorder="1" applyAlignment="1">
      <alignment/>
    </xf>
    <xf numFmtId="165" fontId="1" fillId="0" borderId="10" xfId="0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 horizontal="right"/>
    </xf>
    <xf numFmtId="165" fontId="1" fillId="0" borderId="0" xfId="0" applyNumberFormat="1" applyFont="1" applyBorder="1" applyAlignment="1" applyProtection="1">
      <alignment/>
      <protection/>
    </xf>
    <xf numFmtId="165" fontId="0" fillId="0" borderId="10" xfId="42" applyNumberFormat="1" applyFont="1" applyBorder="1" applyAlignment="1">
      <alignment horizontal="right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140625" style="2" customWidth="1"/>
    <col min="2" max="9" width="10.57421875" style="2" customWidth="1"/>
    <col min="10" max="10" width="12.00390625" style="2" customWidth="1"/>
    <col min="11" max="11" width="10.57421875" style="2" customWidth="1"/>
    <col min="12" max="13" width="11.28125" style="2" customWidth="1"/>
    <col min="14" max="14" width="11.28125" style="3" customWidth="1"/>
    <col min="15" max="16384" width="12.57421875" style="2" customWidth="1"/>
  </cols>
  <sheetData>
    <row r="1" ht="12.75">
      <c r="A1" s="1" t="s">
        <v>19</v>
      </c>
    </row>
    <row r="2" spans="1:14" ht="12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2.7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2.75">
      <c r="A5" s="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 t="s">
        <v>3</v>
      </c>
    </row>
    <row r="6" spans="1:14" s="5" customFormat="1" ht="12.75">
      <c r="A6" s="4"/>
      <c r="B6" s="31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2" t="s">
        <v>16</v>
      </c>
    </row>
    <row r="7" spans="1:14" s="5" customFormat="1" ht="12.75">
      <c r="A7" s="25">
        <v>1969</v>
      </c>
      <c r="B7" s="6">
        <v>15932</v>
      </c>
      <c r="C7" s="6">
        <v>15099</v>
      </c>
      <c r="D7" s="6">
        <v>14187</v>
      </c>
      <c r="E7" s="6">
        <v>13490</v>
      </c>
      <c r="F7" s="6">
        <v>13015</v>
      </c>
      <c r="G7" s="6">
        <v>13094</v>
      </c>
      <c r="H7" s="6">
        <v>13305</v>
      </c>
      <c r="I7" s="6">
        <v>13389</v>
      </c>
      <c r="J7" s="6">
        <v>13787</v>
      </c>
      <c r="K7" s="6">
        <v>13821</v>
      </c>
      <c r="L7" s="6">
        <v>14352</v>
      </c>
      <c r="M7" s="6">
        <v>16206</v>
      </c>
      <c r="N7" s="7">
        <v>14139.75</v>
      </c>
    </row>
    <row r="8" spans="1:14" s="5" customFormat="1" ht="12.75">
      <c r="A8" s="26">
        <v>1970</v>
      </c>
      <c r="B8" s="8">
        <v>16859</v>
      </c>
      <c r="C8" s="8">
        <v>16168</v>
      </c>
      <c r="D8" s="8">
        <v>15346</v>
      </c>
      <c r="E8" s="8">
        <v>14018</v>
      </c>
      <c r="F8" s="8">
        <v>13175</v>
      </c>
      <c r="G8" s="8">
        <v>13921</v>
      </c>
      <c r="H8" s="8">
        <v>13963</v>
      </c>
      <c r="I8" s="8">
        <v>13930</v>
      </c>
      <c r="J8" s="8">
        <v>13856</v>
      </c>
      <c r="K8" s="8">
        <v>14285</v>
      </c>
      <c r="L8" s="8">
        <v>14522</v>
      </c>
      <c r="M8" s="8">
        <v>16388</v>
      </c>
      <c r="N8" s="9">
        <v>14702.583333333334</v>
      </c>
    </row>
    <row r="9" spans="1:14" s="5" customFormat="1" ht="12.75">
      <c r="A9" s="25">
        <v>1971</v>
      </c>
      <c r="B9" s="6">
        <v>16466.19</v>
      </c>
      <c r="C9" s="6">
        <v>16680.89</v>
      </c>
      <c r="D9" s="6">
        <v>15723.94</v>
      </c>
      <c r="E9" s="6">
        <v>14928.57</v>
      </c>
      <c r="F9" s="6">
        <v>13676.94</v>
      </c>
      <c r="G9" s="6">
        <v>14632.4</v>
      </c>
      <c r="H9" s="6">
        <v>14175.74</v>
      </c>
      <c r="I9" s="6">
        <v>14236.65</v>
      </c>
      <c r="J9" s="6">
        <v>14493.83</v>
      </c>
      <c r="K9" s="6">
        <v>14503.94</v>
      </c>
      <c r="L9" s="6">
        <v>15953.87</v>
      </c>
      <c r="M9" s="6">
        <v>17191.94</v>
      </c>
      <c r="N9" s="7">
        <v>15222.074999999999</v>
      </c>
    </row>
    <row r="10" spans="1:14" s="5" customFormat="1" ht="12.75">
      <c r="A10" s="25">
        <v>1972</v>
      </c>
      <c r="B10" s="6">
        <v>16735.1</v>
      </c>
      <c r="C10" s="6">
        <v>17860.93</v>
      </c>
      <c r="D10" s="6">
        <v>16869.94</v>
      </c>
      <c r="E10" s="6">
        <v>15528.7</v>
      </c>
      <c r="F10" s="6">
        <v>14801.45</v>
      </c>
      <c r="G10" s="6">
        <v>15614.73</v>
      </c>
      <c r="H10" s="6">
        <v>14820.87</v>
      </c>
      <c r="I10" s="6">
        <v>15935.81</v>
      </c>
      <c r="J10" s="6">
        <v>15489.2</v>
      </c>
      <c r="K10" s="6">
        <v>16455.35</v>
      </c>
      <c r="L10" s="6">
        <v>17610.17</v>
      </c>
      <c r="M10" s="6">
        <v>18738.42</v>
      </c>
      <c r="N10" s="7">
        <v>16371.722499999998</v>
      </c>
    </row>
    <row r="11" spans="1:14" s="5" customFormat="1" ht="12.75">
      <c r="A11" s="25">
        <v>1973</v>
      </c>
      <c r="B11" s="6">
        <v>18712.65</v>
      </c>
      <c r="C11" s="6">
        <v>19094.14</v>
      </c>
      <c r="D11" s="6">
        <v>17216.23</v>
      </c>
      <c r="E11" s="6">
        <v>15920.53</v>
      </c>
      <c r="F11" s="6">
        <v>16625.81</v>
      </c>
      <c r="G11" s="6">
        <v>16481.33</v>
      </c>
      <c r="H11" s="6">
        <v>16372.39</v>
      </c>
      <c r="I11" s="6">
        <v>17498.84</v>
      </c>
      <c r="J11" s="6">
        <v>16656.3</v>
      </c>
      <c r="K11" s="6">
        <v>17202.23</v>
      </c>
      <c r="L11" s="6">
        <v>18492.03</v>
      </c>
      <c r="M11" s="6">
        <v>17538.35</v>
      </c>
      <c r="N11" s="7">
        <v>17317.569166666668</v>
      </c>
    </row>
    <row r="12" spans="1:14" s="5" customFormat="1" ht="12.75">
      <c r="A12" s="25">
        <v>1974</v>
      </c>
      <c r="B12" s="6">
        <v>17285.87</v>
      </c>
      <c r="C12" s="6">
        <v>17365.71</v>
      </c>
      <c r="D12" s="6">
        <v>16103.71</v>
      </c>
      <c r="E12" s="6">
        <v>15928.5</v>
      </c>
      <c r="F12" s="6">
        <v>15725.68</v>
      </c>
      <c r="G12" s="6">
        <v>16117.13</v>
      </c>
      <c r="H12" s="6">
        <v>16348.74</v>
      </c>
      <c r="I12" s="6">
        <v>16549.71</v>
      </c>
      <c r="J12" s="6">
        <v>16023.8</v>
      </c>
      <c r="K12" s="6">
        <v>17050.03</v>
      </c>
      <c r="L12" s="6">
        <v>17351.27</v>
      </c>
      <c r="M12" s="6">
        <v>18012.97</v>
      </c>
      <c r="N12" s="7">
        <v>16655.26</v>
      </c>
    </row>
    <row r="13" spans="1:14" s="5" customFormat="1" ht="12.75">
      <c r="A13" s="26">
        <v>1975</v>
      </c>
      <c r="B13" s="8">
        <v>18003.9</v>
      </c>
      <c r="C13" s="8">
        <v>17084.36</v>
      </c>
      <c r="D13" s="8">
        <v>16315.35</v>
      </c>
      <c r="E13" s="8">
        <v>16048.3</v>
      </c>
      <c r="F13" s="8">
        <v>15155.26</v>
      </c>
      <c r="G13" s="8">
        <v>15610.03</v>
      </c>
      <c r="H13" s="8">
        <v>15739.87</v>
      </c>
      <c r="I13" s="8">
        <v>15806.29</v>
      </c>
      <c r="J13" s="8">
        <v>15767.83</v>
      </c>
      <c r="K13" s="8">
        <v>16376.61</v>
      </c>
      <c r="L13" s="8">
        <v>15777.23</v>
      </c>
      <c r="M13" s="8">
        <v>18185</v>
      </c>
      <c r="N13" s="9">
        <v>16322.5025</v>
      </c>
    </row>
    <row r="14" spans="1:14" s="5" customFormat="1" ht="12.75">
      <c r="A14" s="25">
        <v>1976</v>
      </c>
      <c r="B14" s="6">
        <v>18646.9</v>
      </c>
      <c r="C14" s="6">
        <v>17509.28</v>
      </c>
      <c r="D14" s="6">
        <v>17302</v>
      </c>
      <c r="E14" s="6">
        <v>16671.53</v>
      </c>
      <c r="F14" s="6">
        <v>15977.39</v>
      </c>
      <c r="G14" s="6">
        <v>16824.57</v>
      </c>
      <c r="H14" s="6">
        <v>16606.74</v>
      </c>
      <c r="I14" s="6">
        <v>16642.03</v>
      </c>
      <c r="J14" s="6">
        <v>16836.8</v>
      </c>
      <c r="K14" s="6">
        <v>17090.35</v>
      </c>
      <c r="L14" s="6">
        <v>18846.93</v>
      </c>
      <c r="M14" s="6">
        <v>20559.94</v>
      </c>
      <c r="N14" s="7">
        <v>17459.538333333334</v>
      </c>
    </row>
    <row r="15" spans="1:14" s="5" customFormat="1" ht="12.75">
      <c r="A15" s="25">
        <v>1977</v>
      </c>
      <c r="B15" s="6">
        <v>20504.32</v>
      </c>
      <c r="C15" s="6">
        <v>20481.82</v>
      </c>
      <c r="D15" s="6">
        <v>18123.74</v>
      </c>
      <c r="E15" s="6">
        <v>17579.67</v>
      </c>
      <c r="F15" s="6">
        <v>16972.32</v>
      </c>
      <c r="G15" s="6">
        <v>18043.33</v>
      </c>
      <c r="H15" s="6">
        <v>17567.9</v>
      </c>
      <c r="I15" s="6">
        <v>18011.87</v>
      </c>
      <c r="J15" s="6">
        <v>17714.4</v>
      </c>
      <c r="K15" s="6">
        <v>17824.1</v>
      </c>
      <c r="L15" s="6">
        <v>18437.33</v>
      </c>
      <c r="M15" s="6">
        <v>20051.71</v>
      </c>
      <c r="N15" s="7">
        <v>18442.709166666664</v>
      </c>
    </row>
    <row r="16" spans="1:14" ht="12.75">
      <c r="A16" s="25">
        <v>1978</v>
      </c>
      <c r="B16" s="6">
        <v>19752.29</v>
      </c>
      <c r="C16" s="6">
        <v>20900.04</v>
      </c>
      <c r="D16" s="6">
        <v>19652.03</v>
      </c>
      <c r="E16" s="6">
        <v>17747.1</v>
      </c>
      <c r="F16" s="6">
        <v>18230.35</v>
      </c>
      <c r="G16" s="6">
        <v>18259.73</v>
      </c>
      <c r="H16" s="6">
        <v>17633.32</v>
      </c>
      <c r="I16" s="6">
        <v>18638.65</v>
      </c>
      <c r="J16" s="6">
        <v>17953.5</v>
      </c>
      <c r="K16" s="6">
        <v>18417.48</v>
      </c>
      <c r="L16" s="6">
        <v>19156.2</v>
      </c>
      <c r="M16" s="6">
        <v>19944.26</v>
      </c>
      <c r="N16" s="7">
        <v>18857.079166666666</v>
      </c>
    </row>
    <row r="17" spans="1:14" ht="12.75">
      <c r="A17" s="25">
        <v>1979</v>
      </c>
      <c r="B17" s="6">
        <v>20585.58</v>
      </c>
      <c r="C17" s="6">
        <v>21287.96</v>
      </c>
      <c r="D17" s="6">
        <v>19321.65</v>
      </c>
      <c r="E17" s="6">
        <v>17434.03</v>
      </c>
      <c r="F17" s="6">
        <v>17800.61</v>
      </c>
      <c r="G17" s="6">
        <v>17785.63</v>
      </c>
      <c r="H17" s="6">
        <v>17143.94</v>
      </c>
      <c r="I17" s="6">
        <v>18148.77</v>
      </c>
      <c r="J17" s="6">
        <v>17399.8</v>
      </c>
      <c r="K17" s="6">
        <v>18175.81</v>
      </c>
      <c r="L17" s="6">
        <v>18355.07</v>
      </c>
      <c r="M17" s="6">
        <v>18921.81</v>
      </c>
      <c r="N17" s="7">
        <v>18530.054999999997</v>
      </c>
    </row>
    <row r="18" spans="1:14" ht="12.75">
      <c r="A18" s="26">
        <v>1980</v>
      </c>
      <c r="B18" s="8">
        <v>18851.48</v>
      </c>
      <c r="C18" s="8">
        <v>18817.21</v>
      </c>
      <c r="D18" s="8">
        <v>17376.9</v>
      </c>
      <c r="E18" s="8">
        <v>16784.47</v>
      </c>
      <c r="F18" s="8">
        <v>16237.74</v>
      </c>
      <c r="G18" s="8">
        <v>16187</v>
      </c>
      <c r="H18" s="8">
        <v>16007.81</v>
      </c>
      <c r="I18" s="8">
        <v>15752.87</v>
      </c>
      <c r="J18" s="8">
        <v>16598.4</v>
      </c>
      <c r="K18" s="8">
        <v>16994.71</v>
      </c>
      <c r="L18" s="8">
        <v>16702.03</v>
      </c>
      <c r="M18" s="8">
        <v>18410.39</v>
      </c>
      <c r="N18" s="9">
        <v>17060.084166666667</v>
      </c>
    </row>
    <row r="19" spans="1:14" ht="12.75">
      <c r="A19" s="25">
        <v>1981</v>
      </c>
      <c r="B19" s="6">
        <v>18429.71</v>
      </c>
      <c r="C19" s="6">
        <v>16988.89</v>
      </c>
      <c r="D19" s="6">
        <v>15906.81</v>
      </c>
      <c r="E19" s="6">
        <v>15349.67</v>
      </c>
      <c r="F19" s="6">
        <v>15353</v>
      </c>
      <c r="G19" s="6">
        <v>16094.6</v>
      </c>
      <c r="H19" s="6">
        <v>15682.39</v>
      </c>
      <c r="I19" s="6">
        <v>15262.68</v>
      </c>
      <c r="J19" s="6">
        <v>15654.57</v>
      </c>
      <c r="K19" s="6">
        <v>15821.65</v>
      </c>
      <c r="L19" s="6">
        <v>15592.67</v>
      </c>
      <c r="M19" s="6">
        <v>16596.16</v>
      </c>
      <c r="N19" s="7">
        <v>16061.066666666668</v>
      </c>
    </row>
    <row r="20" spans="1:14" ht="12.75">
      <c r="A20" s="25">
        <v>1982</v>
      </c>
      <c r="B20" s="6">
        <v>16123.97</v>
      </c>
      <c r="C20" s="6">
        <v>16001.39</v>
      </c>
      <c r="D20" s="6">
        <v>15560.48</v>
      </c>
      <c r="E20" s="6">
        <v>16046.3</v>
      </c>
      <c r="F20" s="6">
        <v>14846.58</v>
      </c>
      <c r="G20" s="6">
        <v>14998.13</v>
      </c>
      <c r="H20" s="6">
        <v>14820.55</v>
      </c>
      <c r="I20" s="6">
        <v>14839.29</v>
      </c>
      <c r="J20" s="6">
        <v>15021.93</v>
      </c>
      <c r="K20" s="6">
        <v>14858.55</v>
      </c>
      <c r="L20" s="6">
        <v>15009.07</v>
      </c>
      <c r="M20" s="6">
        <v>15487.23</v>
      </c>
      <c r="N20" s="7">
        <v>15301.1225</v>
      </c>
    </row>
    <row r="21" spans="1:14" ht="12.75">
      <c r="A21" s="25">
        <v>1983</v>
      </c>
      <c r="B21" s="6">
        <v>14722.26</v>
      </c>
      <c r="C21" s="6">
        <v>14791.89</v>
      </c>
      <c r="D21" s="6">
        <v>15540.52</v>
      </c>
      <c r="E21" s="6">
        <v>14692.13</v>
      </c>
      <c r="F21" s="6">
        <v>14504.71</v>
      </c>
      <c r="G21" s="6">
        <v>15288.8</v>
      </c>
      <c r="H21" s="6">
        <v>15018.84</v>
      </c>
      <c r="I21" s="6">
        <v>15480.13</v>
      </c>
      <c r="J21" s="6">
        <v>15505.87</v>
      </c>
      <c r="K21" s="6">
        <v>14962.26</v>
      </c>
      <c r="L21" s="6">
        <v>15499.83</v>
      </c>
      <c r="M21" s="6">
        <v>16725.94</v>
      </c>
      <c r="N21" s="7">
        <v>15227.765</v>
      </c>
    </row>
    <row r="22" spans="1:14" ht="12.75">
      <c r="A22" s="25">
        <v>1984</v>
      </c>
      <c r="B22" s="6">
        <v>16800.8064516129</v>
      </c>
      <c r="C22" s="6">
        <v>15437.1724137931</v>
      </c>
      <c r="D22" s="6">
        <v>16050.0322580645</v>
      </c>
      <c r="E22" s="6">
        <v>15568.2</v>
      </c>
      <c r="F22" s="6">
        <v>15619.9032258065</v>
      </c>
      <c r="G22" s="6">
        <v>15708.6666666667</v>
      </c>
      <c r="H22" s="6">
        <v>15497.7419354839</v>
      </c>
      <c r="I22" s="6">
        <v>16116.4838709677</v>
      </c>
      <c r="J22" s="6">
        <v>15247.3666666667</v>
      </c>
      <c r="K22" s="6">
        <v>15616.4516129032</v>
      </c>
      <c r="L22" s="6">
        <v>15626.5666666667</v>
      </c>
      <c r="M22" s="6">
        <v>15375.1290322581</v>
      </c>
      <c r="N22" s="7">
        <v>15722.043400074168</v>
      </c>
    </row>
    <row r="23" spans="1:14" ht="12.75">
      <c r="A23" s="26">
        <v>1985</v>
      </c>
      <c r="B23" s="8">
        <v>16109.19</v>
      </c>
      <c r="C23" s="8">
        <v>16121.28</v>
      </c>
      <c r="D23" s="8">
        <v>15372.64</v>
      </c>
      <c r="E23" s="8">
        <v>15471.7</v>
      </c>
      <c r="F23" s="8">
        <v>15503.58</v>
      </c>
      <c r="G23" s="8">
        <v>15482.9</v>
      </c>
      <c r="H23" s="8">
        <v>15433.67</v>
      </c>
      <c r="I23" s="8">
        <v>16060.06</v>
      </c>
      <c r="J23" s="8">
        <v>15099</v>
      </c>
      <c r="K23" s="8">
        <v>15943.51</v>
      </c>
      <c r="L23" s="8">
        <v>15502.76</v>
      </c>
      <c r="M23" s="8">
        <v>16611.32</v>
      </c>
      <c r="N23" s="9">
        <v>15725.9675</v>
      </c>
    </row>
    <row r="24" spans="1:14" ht="12.75">
      <c r="A24" s="25">
        <v>1986</v>
      </c>
      <c r="B24" s="6">
        <v>16088</v>
      </c>
      <c r="C24" s="6">
        <v>16186.04</v>
      </c>
      <c r="D24" s="6">
        <v>16276.29</v>
      </c>
      <c r="E24" s="6">
        <v>15944.63</v>
      </c>
      <c r="F24" s="6">
        <v>15993.19</v>
      </c>
      <c r="G24" s="6">
        <v>16049.4</v>
      </c>
      <c r="H24" s="6">
        <v>16306.9</v>
      </c>
      <c r="I24" s="6">
        <v>16618.29</v>
      </c>
      <c r="J24" s="6">
        <v>15908.97</v>
      </c>
      <c r="K24" s="6">
        <v>16602.39</v>
      </c>
      <c r="L24" s="6">
        <v>16221.1</v>
      </c>
      <c r="M24" s="6">
        <v>17130.97</v>
      </c>
      <c r="N24" s="7">
        <v>16277.180833333332</v>
      </c>
    </row>
    <row r="25" spans="1:14" ht="12.75">
      <c r="A25" s="25">
        <v>1987</v>
      </c>
      <c r="B25" s="6">
        <v>16684.1935483871</v>
      </c>
      <c r="C25" s="6">
        <v>16908.0357142857</v>
      </c>
      <c r="D25" s="6">
        <v>16164.8064516129</v>
      </c>
      <c r="E25" s="6">
        <v>16523.5333333333</v>
      </c>
      <c r="F25" s="6">
        <v>16026</v>
      </c>
      <c r="G25" s="6">
        <v>16829.7333333333</v>
      </c>
      <c r="H25" s="6">
        <v>17112.9677419355</v>
      </c>
      <c r="I25" s="6">
        <v>16346.4838709677</v>
      </c>
      <c r="J25" s="6">
        <v>16669.9</v>
      </c>
      <c r="K25" s="6">
        <v>16941.064516129</v>
      </c>
      <c r="L25" s="6">
        <v>16343</v>
      </c>
      <c r="M25" s="6">
        <v>17444.8387096774</v>
      </c>
      <c r="N25" s="7">
        <v>16666.213101638492</v>
      </c>
    </row>
    <row r="26" spans="1:14" ht="12.75">
      <c r="A26" s="25">
        <v>1988</v>
      </c>
      <c r="B26" s="6">
        <v>17402.6129032258</v>
      </c>
      <c r="C26" s="6">
        <v>17759.5172413793</v>
      </c>
      <c r="D26" s="6">
        <v>17611.6774193548</v>
      </c>
      <c r="E26" s="6">
        <v>16560.5333333333</v>
      </c>
      <c r="F26" s="6">
        <v>16196.8709677419</v>
      </c>
      <c r="G26" s="6">
        <v>17059.3666666667</v>
      </c>
      <c r="H26" s="6">
        <v>16694.7096774194</v>
      </c>
      <c r="I26" s="6">
        <v>17482.4193548387</v>
      </c>
      <c r="J26" s="6">
        <v>17071.6333333333</v>
      </c>
      <c r="K26" s="6">
        <v>17579.7419354839</v>
      </c>
      <c r="L26" s="6">
        <v>17619.6666666667</v>
      </c>
      <c r="M26" s="6">
        <v>18365.2258064516</v>
      </c>
      <c r="N26" s="7">
        <v>17283.664608824616</v>
      </c>
    </row>
    <row r="27" spans="1:14" ht="12.75">
      <c r="A27" s="25">
        <v>1989</v>
      </c>
      <c r="B27" s="6">
        <v>17268.6774193548</v>
      </c>
      <c r="C27" s="6">
        <v>17919.6071428571</v>
      </c>
      <c r="D27" s="6">
        <v>17989.0322580645</v>
      </c>
      <c r="E27" s="6">
        <v>16623.9666666667</v>
      </c>
      <c r="F27" s="6">
        <v>16546.064516129</v>
      </c>
      <c r="G27" s="6">
        <v>17496.7666666667</v>
      </c>
      <c r="H27" s="6">
        <v>16452.8709677419</v>
      </c>
      <c r="I27" s="6">
        <v>17360.3870967742</v>
      </c>
      <c r="J27" s="6">
        <v>16795</v>
      </c>
      <c r="K27" s="6">
        <v>17303.5806451613</v>
      </c>
      <c r="L27" s="6">
        <v>17311.0333333333</v>
      </c>
      <c r="M27" s="6">
        <v>18857.7096774194</v>
      </c>
      <c r="N27" s="7">
        <v>17327.058032514073</v>
      </c>
    </row>
    <row r="28" spans="1:14" ht="12.75">
      <c r="A28" s="26">
        <v>1990</v>
      </c>
      <c r="B28" s="8">
        <v>16963.8064516129</v>
      </c>
      <c r="C28" s="8">
        <v>17174.8571428571</v>
      </c>
      <c r="D28" s="8">
        <v>17087.1935483871</v>
      </c>
      <c r="E28" s="8">
        <v>16778.3666666667</v>
      </c>
      <c r="F28" s="8">
        <v>16914.5161290323</v>
      </c>
      <c r="G28" s="8">
        <v>17165.3666666667</v>
      </c>
      <c r="H28" s="8">
        <v>17083.5806451613</v>
      </c>
      <c r="I28" s="8">
        <v>18050.4838709677</v>
      </c>
      <c r="J28" s="8">
        <v>16512</v>
      </c>
      <c r="K28" s="8">
        <v>16934.4193548387</v>
      </c>
      <c r="L28" s="8">
        <v>16695</v>
      </c>
      <c r="M28" s="8">
        <v>16494.4516129032</v>
      </c>
      <c r="N28" s="9">
        <v>16987.83684075781</v>
      </c>
    </row>
    <row r="29" spans="1:14" ht="12.75">
      <c r="A29" s="25">
        <v>1991</v>
      </c>
      <c r="B29" s="6">
        <v>16892.5806451613</v>
      </c>
      <c r="C29" s="6">
        <v>16338.7857142857</v>
      </c>
      <c r="D29" s="6">
        <v>16212.2903225806</v>
      </c>
      <c r="E29" s="6">
        <v>16138.7666666667</v>
      </c>
      <c r="F29" s="6">
        <v>16189.0322580645</v>
      </c>
      <c r="G29" s="6">
        <v>16877.7666666667</v>
      </c>
      <c r="H29" s="6">
        <v>16970.5483870968</v>
      </c>
      <c r="I29" s="6">
        <v>17183.064516129</v>
      </c>
      <c r="J29" s="6">
        <v>16847.6333333333</v>
      </c>
      <c r="K29" s="6">
        <v>16995.8064516129</v>
      </c>
      <c r="L29" s="6">
        <v>16730.3666666667</v>
      </c>
      <c r="M29" s="6">
        <v>17144.6774193548</v>
      </c>
      <c r="N29" s="7">
        <v>16710.109920634917</v>
      </c>
    </row>
    <row r="30" spans="1:14" ht="12.75">
      <c r="A30" s="25">
        <v>1992</v>
      </c>
      <c r="B30" s="6">
        <v>17012.0967741935</v>
      </c>
      <c r="C30" s="6">
        <v>16892.6206896552</v>
      </c>
      <c r="D30" s="6">
        <v>16824.8709677419</v>
      </c>
      <c r="E30" s="6">
        <v>16764.3</v>
      </c>
      <c r="F30" s="6">
        <v>16485.4193548387</v>
      </c>
      <c r="G30" s="6">
        <v>16978.1333333333</v>
      </c>
      <c r="H30" s="6">
        <v>17143.2903225806</v>
      </c>
      <c r="I30" s="6">
        <v>16928.6129032258</v>
      </c>
      <c r="J30" s="6">
        <v>16875.5</v>
      </c>
      <c r="K30" s="6">
        <v>17448.1290322581</v>
      </c>
      <c r="L30" s="6">
        <v>17091</v>
      </c>
      <c r="M30" s="6">
        <v>17927.5806451613</v>
      </c>
      <c r="N30" s="7">
        <v>17030.962835249033</v>
      </c>
    </row>
    <row r="31" spans="1:14" ht="12.75">
      <c r="A31" s="25">
        <v>1993</v>
      </c>
      <c r="B31" s="6">
        <v>16173.3548387097</v>
      </c>
      <c r="C31" s="6">
        <v>17334.0714285714</v>
      </c>
      <c r="D31" s="6">
        <v>17574.7096774194</v>
      </c>
      <c r="E31" s="6">
        <v>16781.3</v>
      </c>
      <c r="F31" s="6">
        <v>16507.9677419355</v>
      </c>
      <c r="G31" s="6">
        <v>17095.9333333333</v>
      </c>
      <c r="H31" s="6">
        <v>17357.0967741935</v>
      </c>
      <c r="I31" s="6">
        <v>17331.5483870968</v>
      </c>
      <c r="J31" s="6">
        <v>17650.2666666667</v>
      </c>
      <c r="K31" s="6">
        <v>17322.9677419355</v>
      </c>
      <c r="L31" s="6">
        <v>17779.8333333333</v>
      </c>
      <c r="M31" s="6">
        <v>17952.7741935484</v>
      </c>
      <c r="N31" s="7">
        <v>17238.48534306196</v>
      </c>
    </row>
    <row r="32" spans="1:14" ht="12.75">
      <c r="A32" s="25">
        <v>1994</v>
      </c>
      <c r="B32" s="6">
        <v>18072.0322580645</v>
      </c>
      <c r="C32" s="6">
        <v>18337.2857142857</v>
      </c>
      <c r="D32" s="6">
        <v>17312.7741935484</v>
      </c>
      <c r="E32" s="6">
        <v>17488.7</v>
      </c>
      <c r="F32" s="6">
        <v>17181.1612903226</v>
      </c>
      <c r="G32" s="6">
        <v>17815.3666666667</v>
      </c>
      <c r="H32" s="6">
        <v>17485.3548387097</v>
      </c>
      <c r="I32" s="6">
        <v>18116.7096774194</v>
      </c>
      <c r="J32" s="6">
        <v>17490.3</v>
      </c>
      <c r="K32" s="6">
        <v>17719.3225806452</v>
      </c>
      <c r="L32" s="6">
        <v>17314.9</v>
      </c>
      <c r="M32" s="6">
        <v>18319.3225806452</v>
      </c>
      <c r="N32" s="7">
        <v>17721.10248335895</v>
      </c>
    </row>
    <row r="33" spans="1:14" ht="12.75">
      <c r="A33" s="26">
        <v>1995</v>
      </c>
      <c r="B33" s="8">
        <v>17218.8709677419</v>
      </c>
      <c r="C33" s="8">
        <v>18278.6785714286</v>
      </c>
      <c r="D33" s="8">
        <v>17483.8709677419</v>
      </c>
      <c r="E33" s="8">
        <v>17142.1666666667</v>
      </c>
      <c r="F33" s="8">
        <v>17293.4516129032</v>
      </c>
      <c r="G33" s="8">
        <v>18130.6333333333</v>
      </c>
      <c r="H33" s="8">
        <v>17146.6774193548</v>
      </c>
      <c r="I33" s="8">
        <v>18043.935483871</v>
      </c>
      <c r="J33" s="8">
        <v>18025.8666666667</v>
      </c>
      <c r="K33" s="8">
        <v>17651.064516129</v>
      </c>
      <c r="L33" s="8">
        <v>17979.3</v>
      </c>
      <c r="M33" s="8">
        <v>18366.4516129032</v>
      </c>
      <c r="N33" s="9">
        <v>17730.080651561693</v>
      </c>
    </row>
    <row r="34" spans="1:14" ht="12.75">
      <c r="A34" s="25">
        <v>1996</v>
      </c>
      <c r="B34" s="6">
        <v>18260.6129032258</v>
      </c>
      <c r="C34" s="6">
        <v>18619.7931034483</v>
      </c>
      <c r="D34" s="6">
        <v>18300.6774193548</v>
      </c>
      <c r="E34" s="6">
        <v>17884.9</v>
      </c>
      <c r="F34" s="6">
        <v>17956.5806451613</v>
      </c>
      <c r="G34" s="6">
        <v>18106.9</v>
      </c>
      <c r="H34" s="6">
        <v>18210.7419354839</v>
      </c>
      <c r="I34" s="6">
        <v>18657.935483871</v>
      </c>
      <c r="J34" s="6">
        <v>17654.5666666667</v>
      </c>
      <c r="K34" s="6">
        <v>19171.0322580645</v>
      </c>
      <c r="L34" s="6">
        <v>18535.1333333333</v>
      </c>
      <c r="M34" s="6">
        <v>18334.0322580645</v>
      </c>
      <c r="N34" s="7">
        <v>18307.74216722284</v>
      </c>
    </row>
    <row r="35" spans="1:14" ht="12.75">
      <c r="A35" s="25">
        <v>1997</v>
      </c>
      <c r="B35" s="6">
        <v>18554.3225806452</v>
      </c>
      <c r="C35" s="6">
        <v>18398.0357142857</v>
      </c>
      <c r="D35" s="6">
        <v>17862.5483870968</v>
      </c>
      <c r="E35" s="6">
        <v>18558.9666666667</v>
      </c>
      <c r="F35" s="6">
        <v>18292.8387096774</v>
      </c>
      <c r="G35" s="6">
        <v>18617.1666666667</v>
      </c>
      <c r="H35" s="6">
        <v>19106.6451612903</v>
      </c>
      <c r="I35" s="6">
        <v>18565.064516129</v>
      </c>
      <c r="J35" s="6">
        <v>18561.6333333333</v>
      </c>
      <c r="K35" s="6">
        <v>19070.9677419355</v>
      </c>
      <c r="L35" s="6">
        <v>18578.3</v>
      </c>
      <c r="M35" s="6">
        <v>19250.2903225806</v>
      </c>
      <c r="N35" s="7">
        <v>18618.06498335893</v>
      </c>
    </row>
    <row r="36" spans="1:14" ht="12.75">
      <c r="A36" s="25">
        <v>1998</v>
      </c>
      <c r="B36" s="6">
        <v>18362</v>
      </c>
      <c r="C36" s="6">
        <v>18316</v>
      </c>
      <c r="D36" s="6">
        <v>18685</v>
      </c>
      <c r="E36" s="6">
        <v>19044</v>
      </c>
      <c r="F36" s="6">
        <v>18375</v>
      </c>
      <c r="G36" s="6">
        <v>19182</v>
      </c>
      <c r="H36" s="6">
        <v>19466</v>
      </c>
      <c r="I36" s="6">
        <v>19347</v>
      </c>
      <c r="J36" s="6">
        <v>18895</v>
      </c>
      <c r="K36" s="6">
        <v>19188</v>
      </c>
      <c r="L36" s="6">
        <v>18673</v>
      </c>
      <c r="M36" s="6">
        <v>19419</v>
      </c>
      <c r="N36" s="7">
        <v>18912.629833333332</v>
      </c>
    </row>
    <row r="37" spans="1:14" ht="12.75">
      <c r="A37" s="25">
        <v>1999</v>
      </c>
      <c r="B37" s="6">
        <v>19029</v>
      </c>
      <c r="C37" s="6">
        <v>19107</v>
      </c>
      <c r="D37" s="6">
        <v>19497</v>
      </c>
      <c r="E37" s="6">
        <v>19152</v>
      </c>
      <c r="F37" s="6">
        <v>18705</v>
      </c>
      <c r="G37" s="6">
        <v>19836</v>
      </c>
      <c r="H37" s="6">
        <v>19820</v>
      </c>
      <c r="I37" s="6">
        <v>20093</v>
      </c>
      <c r="J37" s="6">
        <v>19483</v>
      </c>
      <c r="K37" s="6">
        <v>19868</v>
      </c>
      <c r="L37" s="6">
        <v>19087</v>
      </c>
      <c r="M37" s="6">
        <v>20498</v>
      </c>
      <c r="N37" s="7">
        <v>19514.611666666668</v>
      </c>
    </row>
    <row r="38" spans="1:14" ht="12.75">
      <c r="A38" s="26">
        <v>2000</v>
      </c>
      <c r="B38" s="8">
        <v>19026</v>
      </c>
      <c r="C38" s="8">
        <v>19635</v>
      </c>
      <c r="D38" s="8">
        <v>19218</v>
      </c>
      <c r="E38" s="8">
        <v>18816</v>
      </c>
      <c r="F38" s="8">
        <v>19605</v>
      </c>
      <c r="G38" s="8">
        <v>20054</v>
      </c>
      <c r="H38" s="8">
        <v>19696</v>
      </c>
      <c r="I38" s="8">
        <v>20496</v>
      </c>
      <c r="J38" s="8">
        <v>19899</v>
      </c>
      <c r="K38" s="8">
        <v>19798</v>
      </c>
      <c r="L38" s="8">
        <v>19328</v>
      </c>
      <c r="M38" s="8">
        <v>20814</v>
      </c>
      <c r="N38" s="9">
        <v>19698.81725</v>
      </c>
    </row>
    <row r="39" spans="1:14" ht="12.75">
      <c r="A39" s="25">
        <v>2001</v>
      </c>
      <c r="B39" s="6">
        <v>20092</v>
      </c>
      <c r="C39" s="6">
        <v>19689</v>
      </c>
      <c r="D39" s="6">
        <v>19876</v>
      </c>
      <c r="E39" s="6">
        <v>19729</v>
      </c>
      <c r="F39" s="6">
        <v>19501</v>
      </c>
      <c r="G39" s="6">
        <v>19561</v>
      </c>
      <c r="H39" s="6">
        <v>19919</v>
      </c>
      <c r="I39" s="6">
        <v>20153</v>
      </c>
      <c r="J39" s="6">
        <v>19016</v>
      </c>
      <c r="K39" s="6">
        <v>19824</v>
      </c>
      <c r="L39" s="6">
        <v>19396</v>
      </c>
      <c r="M39" s="6">
        <v>19003</v>
      </c>
      <c r="N39" s="12">
        <f aca="true" t="shared" si="0" ref="N39:N58">AVERAGE(B39:M39)</f>
        <v>19646.583333333332</v>
      </c>
    </row>
    <row r="40" spans="1:14" ht="12.75">
      <c r="A40" s="3">
        <v>2002</v>
      </c>
      <c r="B40" s="10">
        <v>19454</v>
      </c>
      <c r="C40" s="11">
        <v>19444</v>
      </c>
      <c r="D40" s="11">
        <v>19676</v>
      </c>
      <c r="E40" s="11">
        <v>19552</v>
      </c>
      <c r="F40" s="11">
        <v>19728</v>
      </c>
      <c r="G40" s="11">
        <v>19875</v>
      </c>
      <c r="H40" s="11">
        <v>20076</v>
      </c>
      <c r="I40" s="11">
        <v>20221</v>
      </c>
      <c r="J40" s="11">
        <v>19461</v>
      </c>
      <c r="K40" s="11">
        <v>19678</v>
      </c>
      <c r="L40" s="11">
        <v>19991</v>
      </c>
      <c r="M40" s="11">
        <v>19943</v>
      </c>
      <c r="N40" s="12">
        <f t="shared" si="0"/>
        <v>19758.25</v>
      </c>
    </row>
    <row r="41" spans="1:14" ht="12.75">
      <c r="A41" s="3">
        <v>2003</v>
      </c>
      <c r="B41" s="10">
        <v>20017</v>
      </c>
      <c r="C41" s="11">
        <v>20375</v>
      </c>
      <c r="D41" s="11">
        <v>19708</v>
      </c>
      <c r="E41" s="11">
        <v>19830</v>
      </c>
      <c r="F41" s="11">
        <v>19344</v>
      </c>
      <c r="G41" s="11">
        <v>19793</v>
      </c>
      <c r="H41" s="11">
        <v>20094</v>
      </c>
      <c r="I41" s="11">
        <v>20586</v>
      </c>
      <c r="J41" s="11">
        <v>19933</v>
      </c>
      <c r="K41" s="11">
        <v>20182</v>
      </c>
      <c r="L41" s="11">
        <v>19873</v>
      </c>
      <c r="M41" s="11">
        <v>20679</v>
      </c>
      <c r="N41" s="12">
        <f t="shared" si="0"/>
        <v>20034.5</v>
      </c>
    </row>
    <row r="42" spans="1:14" ht="12.75">
      <c r="A42" s="3">
        <v>2004</v>
      </c>
      <c r="B42" s="10">
        <v>20479</v>
      </c>
      <c r="C42" s="11">
        <v>20872</v>
      </c>
      <c r="D42" s="11">
        <v>20453</v>
      </c>
      <c r="E42" s="11">
        <v>20545</v>
      </c>
      <c r="F42" s="11">
        <v>20313</v>
      </c>
      <c r="G42" s="11">
        <v>20780</v>
      </c>
      <c r="H42" s="11">
        <v>20880</v>
      </c>
      <c r="I42" s="11">
        <v>21028</v>
      </c>
      <c r="J42" s="11">
        <v>20529</v>
      </c>
      <c r="K42" s="11">
        <v>20861</v>
      </c>
      <c r="L42" s="11">
        <v>20805</v>
      </c>
      <c r="M42" s="11">
        <v>21229</v>
      </c>
      <c r="N42" s="12">
        <f t="shared" si="0"/>
        <v>20731.166666666668</v>
      </c>
    </row>
    <row r="43" spans="1:14" ht="12.75">
      <c r="A43" s="4">
        <v>2005</v>
      </c>
      <c r="B43" s="13">
        <v>20694</v>
      </c>
      <c r="C43" s="18">
        <v>20830</v>
      </c>
      <c r="D43" s="18">
        <v>21009</v>
      </c>
      <c r="E43" s="18">
        <v>20137</v>
      </c>
      <c r="F43" s="18">
        <v>20606</v>
      </c>
      <c r="G43" s="18">
        <v>21198</v>
      </c>
      <c r="H43" s="18">
        <v>20939</v>
      </c>
      <c r="I43" s="18">
        <v>21666</v>
      </c>
      <c r="J43" s="18">
        <v>20142</v>
      </c>
      <c r="K43" s="18">
        <v>20253</v>
      </c>
      <c r="L43" s="18">
        <v>20623</v>
      </c>
      <c r="M43" s="18">
        <v>21495</v>
      </c>
      <c r="N43" s="14">
        <f t="shared" si="0"/>
        <v>20799.333333333332</v>
      </c>
    </row>
    <row r="44" spans="1:14" ht="12.75">
      <c r="A44" s="5">
        <v>2006</v>
      </c>
      <c r="B44" s="19">
        <v>20436.296</v>
      </c>
      <c r="C44" s="20">
        <v>20576.975</v>
      </c>
      <c r="D44" s="20">
        <v>20608.357</v>
      </c>
      <c r="E44" s="20">
        <v>20201.254</v>
      </c>
      <c r="F44" s="20">
        <v>20457.008</v>
      </c>
      <c r="G44" s="6">
        <v>20981.725</v>
      </c>
      <c r="H44" s="20">
        <v>20740.25</v>
      </c>
      <c r="I44" s="20">
        <v>21433.814</v>
      </c>
      <c r="J44" s="20">
        <v>20558.82</v>
      </c>
      <c r="K44" s="20">
        <v>20768.935</v>
      </c>
      <c r="L44" s="20">
        <v>20668.715</v>
      </c>
      <c r="M44" s="20">
        <v>20795.239</v>
      </c>
      <c r="N44" s="12">
        <f t="shared" si="0"/>
        <v>20685.61566666667</v>
      </c>
    </row>
    <row r="45" spans="1:14" ht="12.75">
      <c r="A45" s="27">
        <v>2007</v>
      </c>
      <c r="B45" s="19">
        <v>20567.088</v>
      </c>
      <c r="C45" s="20">
        <v>21308.98</v>
      </c>
      <c r="D45" s="20">
        <v>20535.818</v>
      </c>
      <c r="E45" s="20">
        <v>20535.969</v>
      </c>
      <c r="F45" s="20">
        <v>20620.495</v>
      </c>
      <c r="G45" s="20">
        <v>20723.073</v>
      </c>
      <c r="H45" s="20">
        <v>20746.924</v>
      </c>
      <c r="I45" s="20">
        <v>21025.475</v>
      </c>
      <c r="J45" s="20">
        <v>20414.587</v>
      </c>
      <c r="K45" s="20">
        <v>20476.421</v>
      </c>
      <c r="L45" s="20">
        <v>20534.674</v>
      </c>
      <c r="M45" s="20">
        <v>20719.31</v>
      </c>
      <c r="N45" s="12">
        <f t="shared" si="0"/>
        <v>20684.067833333334</v>
      </c>
    </row>
    <row r="46" spans="1:14" ht="12.75">
      <c r="A46" s="27">
        <v>2008</v>
      </c>
      <c r="B46" s="19">
        <v>20246.98</v>
      </c>
      <c r="C46" s="22">
        <v>20028.827</v>
      </c>
      <c r="D46" s="22">
        <v>19830.916</v>
      </c>
      <c r="E46" s="22">
        <v>19814.981</v>
      </c>
      <c r="F46" s="22">
        <v>19797.525</v>
      </c>
      <c r="G46" s="22">
        <v>19678.063</v>
      </c>
      <c r="H46" s="22">
        <v>19556.578</v>
      </c>
      <c r="I46" s="22">
        <v>19272.29</v>
      </c>
      <c r="J46" s="22">
        <v>17838.845</v>
      </c>
      <c r="K46" s="22">
        <v>19698.292</v>
      </c>
      <c r="L46" s="22">
        <v>19052.428</v>
      </c>
      <c r="M46" s="22">
        <v>19142.237</v>
      </c>
      <c r="N46" s="12">
        <f t="shared" si="0"/>
        <v>19496.496833333335</v>
      </c>
    </row>
    <row r="47" spans="1:14" ht="12.75">
      <c r="A47" s="27">
        <v>2009</v>
      </c>
      <c r="B47" s="19">
        <v>19039.816</v>
      </c>
      <c r="C47" s="22">
        <v>18821.811</v>
      </c>
      <c r="D47" s="22">
        <v>18718.9</v>
      </c>
      <c r="E47" s="22">
        <v>18672.389</v>
      </c>
      <c r="F47" s="22">
        <v>18211.024</v>
      </c>
      <c r="G47" s="22">
        <v>18827.623</v>
      </c>
      <c r="H47" s="22">
        <v>18626.206</v>
      </c>
      <c r="I47" s="22">
        <v>18949.429</v>
      </c>
      <c r="J47" s="22">
        <v>18594.425</v>
      </c>
      <c r="K47" s="22">
        <v>18802.848</v>
      </c>
      <c r="L47" s="22">
        <v>18752.988</v>
      </c>
      <c r="M47" s="22">
        <v>19236.535</v>
      </c>
      <c r="N47" s="12">
        <f t="shared" si="0"/>
        <v>18771.166166666666</v>
      </c>
    </row>
    <row r="48" spans="1:14" ht="12.75">
      <c r="A48" s="28">
        <v>2010</v>
      </c>
      <c r="B48" s="23">
        <v>18644.787</v>
      </c>
      <c r="C48" s="24">
        <v>18842.541</v>
      </c>
      <c r="D48" s="24">
        <v>19084.142</v>
      </c>
      <c r="E48" s="24">
        <v>19044.712</v>
      </c>
      <c r="F48" s="24">
        <v>18870.861</v>
      </c>
      <c r="G48" s="24">
        <v>19552.45</v>
      </c>
      <c r="H48" s="24">
        <v>19307.866</v>
      </c>
      <c r="I48" s="24">
        <v>19672.695</v>
      </c>
      <c r="J48" s="24">
        <v>19458.584</v>
      </c>
      <c r="K48" s="24">
        <v>18967.034</v>
      </c>
      <c r="L48" s="24">
        <v>18963.773</v>
      </c>
      <c r="M48" s="24">
        <v>19729.012</v>
      </c>
      <c r="N48" s="14">
        <f t="shared" si="0"/>
        <v>19178.20475</v>
      </c>
    </row>
    <row r="49" spans="1:14" ht="12.75">
      <c r="A49" s="27">
        <v>2011</v>
      </c>
      <c r="B49" s="19">
        <v>18924.976</v>
      </c>
      <c r="C49" s="22">
        <v>18810.273</v>
      </c>
      <c r="D49" s="22">
        <v>19212.96</v>
      </c>
      <c r="E49" s="22">
        <v>18582.34</v>
      </c>
      <c r="F49" s="22">
        <v>18409.311</v>
      </c>
      <c r="G49" s="22">
        <v>19190.103</v>
      </c>
      <c r="H49" s="22">
        <v>18712.553</v>
      </c>
      <c r="I49" s="22">
        <v>19362.059</v>
      </c>
      <c r="J49" s="22">
        <v>18847.981</v>
      </c>
      <c r="K49" s="22">
        <v>18809.946</v>
      </c>
      <c r="L49" s="22">
        <v>19035.488</v>
      </c>
      <c r="M49" s="22">
        <v>18738.501</v>
      </c>
      <c r="N49" s="12">
        <f t="shared" si="0"/>
        <v>18886.37425</v>
      </c>
    </row>
    <row r="50" spans="1:14" ht="12.75">
      <c r="A50" s="27">
        <v>2012</v>
      </c>
      <c r="B50" s="19">
        <v>18307.167</v>
      </c>
      <c r="C50" s="22">
        <v>18628.637</v>
      </c>
      <c r="D50" s="22">
        <v>18149.131</v>
      </c>
      <c r="E50" s="22">
        <v>18181.692</v>
      </c>
      <c r="F50" s="22">
        <v>18577.074</v>
      </c>
      <c r="G50" s="22">
        <v>18852.374</v>
      </c>
      <c r="H50" s="22">
        <v>18518.612</v>
      </c>
      <c r="I50" s="22">
        <v>19140.313</v>
      </c>
      <c r="J50" s="22">
        <v>18095.523</v>
      </c>
      <c r="K50" s="22">
        <v>18713.916</v>
      </c>
      <c r="L50" s="22">
        <v>18533.332</v>
      </c>
      <c r="M50" s="22">
        <v>18142.145</v>
      </c>
      <c r="N50" s="12">
        <f t="shared" si="0"/>
        <v>18486.659666666663</v>
      </c>
    </row>
    <row r="51" spans="1:14" ht="12.75">
      <c r="A51" s="27">
        <v>2013</v>
      </c>
      <c r="B51" s="19">
        <v>18755.202</v>
      </c>
      <c r="C51" s="22">
        <v>18654.097</v>
      </c>
      <c r="D51" s="22">
        <v>18531.155</v>
      </c>
      <c r="E51" s="22">
        <v>18579.166</v>
      </c>
      <c r="F51" s="22">
        <v>18766.231</v>
      </c>
      <c r="G51" s="22">
        <v>18801.526</v>
      </c>
      <c r="H51" s="22">
        <v>19266.541</v>
      </c>
      <c r="I51" s="22">
        <v>19148.091</v>
      </c>
      <c r="J51" s="22">
        <v>19271.879</v>
      </c>
      <c r="K51" s="22">
        <v>19328.416</v>
      </c>
      <c r="L51" s="22">
        <v>19490.527</v>
      </c>
      <c r="M51" s="22">
        <v>18988.211</v>
      </c>
      <c r="N51" s="12">
        <f t="shared" si="0"/>
        <v>18965.08683333334</v>
      </c>
    </row>
    <row r="52" spans="1:14" ht="12.75">
      <c r="A52" s="27">
        <v>2014</v>
      </c>
      <c r="B52" s="19">
        <v>19094.949</v>
      </c>
      <c r="C52" s="22">
        <v>18916.067</v>
      </c>
      <c r="D52" s="22">
        <v>18456.364</v>
      </c>
      <c r="E52" s="22">
        <v>18837.867</v>
      </c>
      <c r="F52" s="22">
        <v>18573.448</v>
      </c>
      <c r="G52" s="22">
        <v>18870.195</v>
      </c>
      <c r="H52" s="22">
        <v>19256.845</v>
      </c>
      <c r="I52" s="22">
        <v>19377.638</v>
      </c>
      <c r="J52" s="22">
        <v>19239.46</v>
      </c>
      <c r="K52" s="22">
        <v>19708.69</v>
      </c>
      <c r="L52" s="22">
        <v>19372.312</v>
      </c>
      <c r="M52" s="22">
        <v>19476.746</v>
      </c>
      <c r="N52" s="12">
        <f t="shared" si="0"/>
        <v>19098.38175</v>
      </c>
    </row>
    <row r="53" spans="1:14" ht="12.75">
      <c r="A53" s="28">
        <v>2015</v>
      </c>
      <c r="B53" s="23">
        <v>19261.341</v>
      </c>
      <c r="C53" s="24">
        <v>19664.42</v>
      </c>
      <c r="D53" s="24">
        <v>19339.943</v>
      </c>
      <c r="E53" s="24">
        <v>19251.239</v>
      </c>
      <c r="F53" s="24">
        <v>19315.923</v>
      </c>
      <c r="G53" s="24">
        <v>19853.09</v>
      </c>
      <c r="H53" s="24">
        <v>20134.348</v>
      </c>
      <c r="I53" s="24">
        <v>19939.496</v>
      </c>
      <c r="J53" s="24">
        <v>19432.537</v>
      </c>
      <c r="K53" s="24">
        <v>19490.712</v>
      </c>
      <c r="L53" s="24">
        <v>19127.439</v>
      </c>
      <c r="M53" s="24">
        <v>19589.163</v>
      </c>
      <c r="N53" s="14">
        <f t="shared" si="0"/>
        <v>19533.30425</v>
      </c>
    </row>
    <row r="54" spans="1:14" ht="12.75">
      <c r="A54" s="27">
        <v>2016</v>
      </c>
      <c r="B54" s="19">
        <v>19062.8</v>
      </c>
      <c r="C54" s="22">
        <v>19846.603</v>
      </c>
      <c r="D54" s="22">
        <v>19728.204</v>
      </c>
      <c r="E54" s="22">
        <v>19340.228</v>
      </c>
      <c r="F54" s="22">
        <v>19328.155</v>
      </c>
      <c r="G54" s="22">
        <v>19846.172</v>
      </c>
      <c r="H54" s="22">
        <v>19775.658</v>
      </c>
      <c r="I54" s="22">
        <v>20274.783</v>
      </c>
      <c r="J54" s="22">
        <v>19756.826</v>
      </c>
      <c r="K54" s="22">
        <v>19650.106</v>
      </c>
      <c r="L54" s="22">
        <v>19658.866</v>
      </c>
      <c r="M54" s="22">
        <v>19983.958</v>
      </c>
      <c r="N54" s="12">
        <f t="shared" si="0"/>
        <v>19687.696583333334</v>
      </c>
    </row>
    <row r="55" spans="1:14" ht="12.75">
      <c r="A55" s="27">
        <v>2017</v>
      </c>
      <c r="B55" s="19">
        <v>19322.845</v>
      </c>
      <c r="C55" s="15">
        <v>19190.405</v>
      </c>
      <c r="D55" s="15">
        <v>20060.126</v>
      </c>
      <c r="E55" s="15">
        <v>19595.324</v>
      </c>
      <c r="F55" s="15">
        <v>20066.242</v>
      </c>
      <c r="G55" s="15">
        <v>20561.244</v>
      </c>
      <c r="H55" s="15">
        <v>20118.923</v>
      </c>
      <c r="I55" s="15">
        <v>20251.191</v>
      </c>
      <c r="J55" s="15">
        <v>19640.612</v>
      </c>
      <c r="K55" s="15">
        <v>19989.65</v>
      </c>
      <c r="L55" s="15">
        <v>20307.237</v>
      </c>
      <c r="M55" s="15">
        <v>20323.454</v>
      </c>
      <c r="N55" s="12">
        <f t="shared" si="0"/>
        <v>19952.271083333333</v>
      </c>
    </row>
    <row r="56" spans="1:14" ht="12.75">
      <c r="A56" s="27">
        <v>2018</v>
      </c>
      <c r="B56" s="19">
        <v>20545.139</v>
      </c>
      <c r="C56" s="19">
        <v>19678.707</v>
      </c>
      <c r="D56" s="19">
        <v>20756.358</v>
      </c>
      <c r="E56" s="19">
        <v>20036.52</v>
      </c>
      <c r="F56" s="19">
        <v>20247.367</v>
      </c>
      <c r="G56" s="19">
        <v>20790.269</v>
      </c>
      <c r="H56" s="19">
        <v>20682.278</v>
      </c>
      <c r="I56" s="19">
        <v>21358.392</v>
      </c>
      <c r="J56" s="15">
        <v>20082.808</v>
      </c>
      <c r="K56" s="15">
        <v>20734.406</v>
      </c>
      <c r="L56" s="15">
        <v>20746.516</v>
      </c>
      <c r="M56" s="15">
        <v>20303.448</v>
      </c>
      <c r="N56" s="12">
        <f t="shared" si="0"/>
        <v>20496.850666666665</v>
      </c>
    </row>
    <row r="57" spans="1:14" ht="12.75">
      <c r="A57" s="27">
        <v>2019</v>
      </c>
      <c r="B57" s="19">
        <v>20472</v>
      </c>
      <c r="C57" s="19">
        <v>20224</v>
      </c>
      <c r="D57" s="19">
        <v>20189</v>
      </c>
      <c r="E57" s="19">
        <v>20101</v>
      </c>
      <c r="F57" s="19">
        <v>20229</v>
      </c>
      <c r="G57" s="19">
        <v>20602</v>
      </c>
      <c r="H57" s="19">
        <v>20716</v>
      </c>
      <c r="I57" s="19">
        <v>21065</v>
      </c>
      <c r="J57" s="15">
        <v>20228</v>
      </c>
      <c r="K57" s="15">
        <v>20782</v>
      </c>
      <c r="L57" s="15">
        <v>20613</v>
      </c>
      <c r="M57" s="15">
        <v>20312</v>
      </c>
      <c r="N57" s="12">
        <f t="shared" si="0"/>
        <v>20461.083333333332</v>
      </c>
    </row>
    <row r="58" spans="1:14" ht="12.75">
      <c r="A58" s="28">
        <v>2020</v>
      </c>
      <c r="B58" s="23">
        <v>19905.349</v>
      </c>
      <c r="C58" s="23">
        <v>19839</v>
      </c>
      <c r="D58" s="23">
        <v>19118</v>
      </c>
      <c r="E58" s="23"/>
      <c r="F58" s="23"/>
      <c r="G58" s="23"/>
      <c r="H58" s="23"/>
      <c r="I58" s="23"/>
      <c r="J58" s="13"/>
      <c r="K58" s="13"/>
      <c r="L58" s="13"/>
      <c r="M58" s="13"/>
      <c r="N58" s="14">
        <f t="shared" si="0"/>
        <v>19620.783</v>
      </c>
    </row>
    <row r="59" spans="1:14" ht="12.75">
      <c r="A59" s="27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/>
    </row>
    <row r="60" spans="1:14" ht="12.75">
      <c r="A60" s="21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</row>
    <row r="61" ht="12.75">
      <c r="A61" s="1" t="s">
        <v>17</v>
      </c>
    </row>
    <row r="62" ht="12.75">
      <c r="A62" s="1" t="s">
        <v>18</v>
      </c>
    </row>
  </sheetData>
  <sheetProtection/>
  <mergeCells count="3">
    <mergeCell ref="A2:N2"/>
    <mergeCell ref="A3:N3"/>
    <mergeCell ref="A4:N4"/>
  </mergeCells>
  <printOptions/>
  <pageMargins left="0.25" right="0.28" top="0.24" bottom="0.61" header="0.19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2006-03-30T21:09:25Z</cp:lastPrinted>
  <dcterms:created xsi:type="dcterms:W3CDTF">2002-04-22T20:53:04Z</dcterms:created>
  <dcterms:modified xsi:type="dcterms:W3CDTF">2020-05-15T14:48:23Z</dcterms:modified>
  <cp:category/>
  <cp:version/>
  <cp:contentType/>
  <cp:contentStatus/>
</cp:coreProperties>
</file>