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MPEXP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<sst xmlns="http://schemas.openxmlformats.org/spreadsheetml/2006/main" count="34" uniqueCount="21">
  <si>
    <t>IMPEXP3</t>
  </si>
  <si>
    <t>Thousand barrels per day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</si>
  <si>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</si>
  <si>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</si>
  <si>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</si>
  <si>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</si>
  <si>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</si>
  <si>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</si>
  <si>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</si>
  <si>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</si>
  <si>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</si>
  <si>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</si>
  <si>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</si>
  <si>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</si>
  <si>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</si>
  <si>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</si>
  <si>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</si>
  <si>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*  Excludes Strategic Petroleum Reserve Imports</t>
  </si>
  <si>
    <t>Data from Oil &amp; Gas Journal Energy Database</t>
  </si>
  <si>
    <t>Source:  Bureau of Mines, EIA - Petroleum Supply Monthly, Petroleum Supply Annual</t>
  </si>
  <si>
    <t>Crude and Product* Imports - Total U.S.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</si>
</sst>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0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164" fontId="0" fillId="0" borderId="1" xfId="0" applyNumberFormat="1" applyFont="1" applyBorder="1" applyAlignment="1" applyProtection="1">
      <alignment horizontal="right"/>
      <protection/>
    </xf>
    <xf numFmtId="165" fontId="0" fillId="0" borderId="1" xfId="0" applyNumberFormat="1" applyFont="1" applyBorder="1" applyAlignment="1" applyProtection="1">
      <alignment horizontal="right"/>
      <protection/>
    </xf>
    <xf numFmtId="165" fontId="1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165" fontId="0" fillId="0" borderId="1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6" customWidth="1"/>
    <col min="2" max="9" width="9.7109375" style="6" customWidth="1"/>
    <col min="10" max="10" width="11.140625" style="6" customWidth="1"/>
    <col min="11" max="11" width="9.7109375" style="6" customWidth="1"/>
    <col min="12" max="13" width="10.28125" style="6" customWidth="1"/>
    <col min="14" max="14" width="10.00390625" style="6" customWidth="1"/>
    <col min="15" max="16384" width="9.140625" style="6" customWidth="1"/>
  </cols>
  <sheetData>
    <row r="1" spans="1:14" ht="12.75">
      <c r="A1" s="1" t="s">
        <v>0</v>
      </c>
      <c r="N1" s="7"/>
    </row>
    <row r="2" spans="1:14" ht="12.7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1" t="s">
        <v>2</v>
      </c>
      <c r="B4" s="2" t="s">
        <v>2</v>
      </c>
      <c r="C4" s="2" t="s">
        <v>2</v>
      </c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  <c r="L4" s="2" t="s">
        <v>2</v>
      </c>
      <c r="M4" s="2" t="s">
        <v>2</v>
      </c>
      <c r="N4" s="3" t="s">
        <v>3</v>
      </c>
    </row>
    <row r="5" spans="1:14" ht="12.75">
      <c r="A5" s="4" t="s">
        <v>2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5" t="s">
        <v>16</v>
      </c>
    </row>
    <row r="6" spans="1:14" ht="12.75">
      <c r="A6" s="20">
        <v>1978</v>
      </c>
      <c r="B6" s="9">
        <v>8174.32258064516</v>
      </c>
      <c r="C6" s="9">
        <v>7944.14285714286</v>
      </c>
      <c r="D6" s="9">
        <v>8342.90322580645</v>
      </c>
      <c r="E6" s="9">
        <v>7579.36666666667</v>
      </c>
      <c r="F6" s="9">
        <v>7372.90322580645</v>
      </c>
      <c r="G6" s="9">
        <v>7944.66666666667</v>
      </c>
      <c r="H6" s="9">
        <v>8119.16129032258</v>
      </c>
      <c r="I6" s="9">
        <v>8134.09677419355</v>
      </c>
      <c r="J6" s="9">
        <v>8872.73333333333</v>
      </c>
      <c r="K6" s="9">
        <v>8155.35483870968</v>
      </c>
      <c r="L6" s="9">
        <v>8688.76666666667</v>
      </c>
      <c r="M6" s="9">
        <v>9083.29032258065</v>
      </c>
      <c r="N6" s="10">
        <v>8200.97570404506</v>
      </c>
    </row>
    <row r="7" spans="1:14" ht="12.75">
      <c r="A7" s="20">
        <v>1979</v>
      </c>
      <c r="B7" s="9">
        <v>8943.70967741935</v>
      </c>
      <c r="C7" s="9">
        <v>8412.60714285714</v>
      </c>
      <c r="D7" s="9">
        <v>8638.32258064516</v>
      </c>
      <c r="E7" s="9">
        <v>7827.53333333333</v>
      </c>
      <c r="F7" s="9">
        <v>7993.35483870968</v>
      </c>
      <c r="G7" s="9">
        <v>8262.13333333333</v>
      </c>
      <c r="H7" s="9">
        <v>8517.38709677419</v>
      </c>
      <c r="I7" s="9">
        <v>8554.67741935484</v>
      </c>
      <c r="J7" s="9">
        <v>8023</v>
      </c>
      <c r="K7" s="9">
        <v>8688.22580645161</v>
      </c>
      <c r="L7" s="9">
        <v>8183.23333333333</v>
      </c>
      <c r="M7" s="9">
        <v>8628.45161290323</v>
      </c>
      <c r="N7" s="10">
        <v>8389.386347926267</v>
      </c>
    </row>
    <row r="8" spans="1:14" ht="12.75">
      <c r="A8" s="21">
        <v>1980</v>
      </c>
      <c r="B8" s="11">
        <v>8598.03225806452</v>
      </c>
      <c r="C8" s="11">
        <v>7944.68965517241</v>
      </c>
      <c r="D8" s="11">
        <v>7452.38709677419</v>
      </c>
      <c r="E8" s="11">
        <v>7105.9</v>
      </c>
      <c r="F8" s="11">
        <v>6578.70967741936</v>
      </c>
      <c r="G8" s="11">
        <v>6894.36666666667</v>
      </c>
      <c r="H8" s="11">
        <v>6257.1935483871</v>
      </c>
      <c r="I8" s="11">
        <v>6191.90322580645</v>
      </c>
      <c r="J8" s="11">
        <v>6185.16666666667</v>
      </c>
      <c r="K8" s="11">
        <v>6248.22580645161</v>
      </c>
      <c r="L8" s="11">
        <v>6265.8</v>
      </c>
      <c r="M8" s="11">
        <v>6696.22580645161</v>
      </c>
      <c r="N8" s="12">
        <v>6868.216700655048</v>
      </c>
    </row>
    <row r="9" spans="1:14" ht="12.75">
      <c r="A9" s="20">
        <v>1981</v>
      </c>
      <c r="B9" s="9">
        <v>6721.45161290323</v>
      </c>
      <c r="C9" s="9">
        <v>6692.25</v>
      </c>
      <c r="D9" s="9">
        <v>5888.58064516129</v>
      </c>
      <c r="E9" s="9">
        <v>5395.6</v>
      </c>
      <c r="F9" s="9">
        <v>5389.70967741936</v>
      </c>
      <c r="G9" s="9">
        <v>5117.4</v>
      </c>
      <c r="H9" s="9">
        <v>5641.32258064516</v>
      </c>
      <c r="I9" s="9">
        <v>5510.12903225806</v>
      </c>
      <c r="J9" s="9">
        <v>5929.3</v>
      </c>
      <c r="K9" s="9">
        <v>5506</v>
      </c>
      <c r="L9" s="9">
        <v>5469.8</v>
      </c>
      <c r="M9" s="9">
        <v>5677.51612903226</v>
      </c>
      <c r="N9" s="10">
        <v>5744.921639784948</v>
      </c>
    </row>
    <row r="10" spans="1:14" ht="12.75">
      <c r="A10" s="20">
        <v>1982</v>
      </c>
      <c r="B10" s="9">
        <v>5162.1935483871</v>
      </c>
      <c r="C10" s="9">
        <v>4647.32142857143</v>
      </c>
      <c r="D10" s="9">
        <v>4299.06451612903</v>
      </c>
      <c r="E10" s="9">
        <v>4188.2</v>
      </c>
      <c r="F10" s="9">
        <v>4607.58064516129</v>
      </c>
      <c r="G10" s="9">
        <v>5222.53333333333</v>
      </c>
      <c r="H10" s="9">
        <v>5792.45161290323</v>
      </c>
      <c r="I10" s="9">
        <v>5035.41935483871</v>
      </c>
      <c r="J10" s="9">
        <v>5275.06666666667</v>
      </c>
      <c r="K10" s="9">
        <v>5089.70967741936</v>
      </c>
      <c r="L10" s="9">
        <v>5564.8</v>
      </c>
      <c r="M10" s="9">
        <v>4482</v>
      </c>
      <c r="N10" s="10">
        <v>4947.19506528418</v>
      </c>
    </row>
    <row r="11" spans="1:14" ht="12.75">
      <c r="A11" s="20">
        <v>1983</v>
      </c>
      <c r="B11" s="9">
        <v>4219.16129032258</v>
      </c>
      <c r="C11" s="9">
        <v>3528.96428571429</v>
      </c>
      <c r="D11" s="9">
        <v>3488.8064516129</v>
      </c>
      <c r="E11" s="9">
        <v>4521.93333333333</v>
      </c>
      <c r="F11" s="9">
        <v>4800.35483870968</v>
      </c>
      <c r="G11" s="9">
        <v>5136.33333333333</v>
      </c>
      <c r="H11" s="9">
        <v>5466.96774193548</v>
      </c>
      <c r="I11" s="9">
        <v>5808.93548387097</v>
      </c>
      <c r="J11" s="9">
        <v>5820.56666666667</v>
      </c>
      <c r="K11" s="9">
        <v>5056.29032258064</v>
      </c>
      <c r="L11" s="9">
        <v>5039.4</v>
      </c>
      <c r="M11" s="9">
        <v>4840.09677419355</v>
      </c>
      <c r="N11" s="10">
        <v>4810.650876856119</v>
      </c>
    </row>
    <row r="12" spans="1:14" ht="12.75">
      <c r="A12" s="20">
        <v>1984</v>
      </c>
      <c r="B12" s="9">
        <v>5230.12903225806</v>
      </c>
      <c r="C12" s="9">
        <v>5608.20689655172</v>
      </c>
      <c r="D12" s="9">
        <v>5153.64516129032</v>
      </c>
      <c r="E12" s="9">
        <v>5202.4</v>
      </c>
      <c r="F12" s="9">
        <v>5732.83870967742</v>
      </c>
      <c r="G12" s="9">
        <v>5173.3</v>
      </c>
      <c r="H12" s="9">
        <v>5078.29032258064</v>
      </c>
      <c r="I12" s="9">
        <v>4864.22580645161</v>
      </c>
      <c r="J12" s="9">
        <v>5198.26666666667</v>
      </c>
      <c r="K12" s="9">
        <v>5592.32258064516</v>
      </c>
      <c r="L12" s="9">
        <v>5367.73333333333</v>
      </c>
      <c r="M12" s="9">
        <v>4703.58064516129</v>
      </c>
      <c r="N12" s="10">
        <v>5242.078262884685</v>
      </c>
    </row>
    <row r="13" spans="1:14" ht="12.75">
      <c r="A13" s="21">
        <v>1985</v>
      </c>
      <c r="B13" s="11">
        <v>4192.32258064516</v>
      </c>
      <c r="C13" s="11">
        <v>3815.35714285714</v>
      </c>
      <c r="D13" s="11">
        <v>4624.90322580645</v>
      </c>
      <c r="E13" s="11">
        <v>5207.83333333333</v>
      </c>
      <c r="F13" s="11">
        <v>5553.8064516129</v>
      </c>
      <c r="G13" s="11">
        <v>4774.73333333333</v>
      </c>
      <c r="H13" s="11">
        <v>4723.90322580645</v>
      </c>
      <c r="I13" s="11">
        <v>4602.03225806452</v>
      </c>
      <c r="J13" s="11">
        <v>4899.7</v>
      </c>
      <c r="K13" s="11">
        <v>5100.93548387097</v>
      </c>
      <c r="L13" s="11">
        <v>6063.36666666667</v>
      </c>
      <c r="M13" s="11">
        <v>5756.41935483871</v>
      </c>
      <c r="N13" s="12">
        <v>4942.942754736302</v>
      </c>
    </row>
    <row r="14" spans="1:14" ht="12.75">
      <c r="A14" s="20">
        <v>1986</v>
      </c>
      <c r="B14" s="9">
        <v>5521.22580645161</v>
      </c>
      <c r="C14" s="9">
        <v>4652.67857142857</v>
      </c>
      <c r="D14" s="9">
        <v>4652.87096774194</v>
      </c>
      <c r="E14" s="9">
        <v>5376.46666666667</v>
      </c>
      <c r="F14" s="9">
        <v>6364.29032258064</v>
      </c>
      <c r="G14" s="9">
        <v>6784.1</v>
      </c>
      <c r="H14" s="9">
        <v>6889.45161290323</v>
      </c>
      <c r="I14" s="9">
        <v>7117.32258064516</v>
      </c>
      <c r="J14" s="9">
        <v>7042.76666666667</v>
      </c>
      <c r="K14" s="9">
        <v>6390.58064516129</v>
      </c>
      <c r="L14" s="9">
        <v>6546.63333333333</v>
      </c>
      <c r="M14" s="9">
        <v>6652.8064516129</v>
      </c>
      <c r="N14" s="10">
        <v>6165.9328020993335</v>
      </c>
    </row>
    <row r="15" spans="1:14" ht="12.75">
      <c r="A15" s="20">
        <v>1987</v>
      </c>
      <c r="B15" s="9">
        <v>6260.83870967742</v>
      </c>
      <c r="C15" s="9">
        <v>5940.14285714286</v>
      </c>
      <c r="D15" s="9">
        <v>5699.06451612903</v>
      </c>
      <c r="E15" s="9">
        <v>5854.56666666667</v>
      </c>
      <c r="F15" s="9">
        <v>5980.45161290323</v>
      </c>
      <c r="G15" s="9">
        <v>6704.96666666667</v>
      </c>
      <c r="H15" s="9">
        <v>7511.35483870968</v>
      </c>
      <c r="I15" s="9">
        <v>7390.54838709677</v>
      </c>
      <c r="J15" s="9">
        <v>7114.06666666667</v>
      </c>
      <c r="K15" s="9">
        <v>7010.70967741936</v>
      </c>
      <c r="L15" s="9">
        <v>6971.2</v>
      </c>
      <c r="M15" s="9">
        <v>6765.51612903226</v>
      </c>
      <c r="N15" s="10">
        <v>6600.285560675885</v>
      </c>
    </row>
    <row r="16" spans="1:14" ht="12.75">
      <c r="A16" s="20">
        <v>1988</v>
      </c>
      <c r="B16" s="9">
        <v>7114.1935483871</v>
      </c>
      <c r="C16" s="9">
        <v>7206.51724137931</v>
      </c>
      <c r="D16" s="9">
        <v>6921.67741935484</v>
      </c>
      <c r="E16" s="9">
        <v>7192.86666666667</v>
      </c>
      <c r="F16" s="9">
        <v>7446.87096774194</v>
      </c>
      <c r="G16" s="9">
        <v>7168.66666666667</v>
      </c>
      <c r="H16" s="9">
        <v>7255.29032258064</v>
      </c>
      <c r="I16" s="9">
        <v>7360.03225806452</v>
      </c>
      <c r="J16" s="9">
        <v>7422.1</v>
      </c>
      <c r="K16" s="9">
        <v>7786.61290322581</v>
      </c>
      <c r="L16" s="9">
        <v>7625.23333333333</v>
      </c>
      <c r="M16" s="9">
        <v>7700.03225806452</v>
      </c>
      <c r="N16" s="10">
        <v>7350.007798788781</v>
      </c>
    </row>
    <row r="17" spans="1:14" ht="12.75">
      <c r="A17" s="20">
        <v>1989</v>
      </c>
      <c r="B17" s="9">
        <v>8190.12903225806</v>
      </c>
      <c r="C17" s="9">
        <v>7947.03571428571</v>
      </c>
      <c r="D17" s="9">
        <v>7380.87096774194</v>
      </c>
      <c r="E17" s="9">
        <v>8018.36666666667</v>
      </c>
      <c r="F17" s="9">
        <v>7700.64516129032</v>
      </c>
      <c r="G17" s="9">
        <v>7922</v>
      </c>
      <c r="H17" s="9">
        <v>8293.93548387097</v>
      </c>
      <c r="I17" s="9">
        <v>8528.12903225806</v>
      </c>
      <c r="J17" s="9">
        <v>7943.8</v>
      </c>
      <c r="K17" s="9">
        <v>8264.22580645161</v>
      </c>
      <c r="L17" s="9">
        <v>8300.5</v>
      </c>
      <c r="M17" s="9">
        <v>7567.67741935484</v>
      </c>
      <c r="N17" s="10">
        <v>8004.776273681514</v>
      </c>
    </row>
    <row r="18" spans="1:14" ht="12.75">
      <c r="A18" s="21">
        <v>1990</v>
      </c>
      <c r="B18" s="11">
        <v>9173.38709677419</v>
      </c>
      <c r="C18" s="11">
        <v>8387.46428571429</v>
      </c>
      <c r="D18" s="11">
        <v>7920.93548387097</v>
      </c>
      <c r="E18" s="11">
        <v>7819.7</v>
      </c>
      <c r="F18" s="11">
        <v>8744.83870967742</v>
      </c>
      <c r="G18" s="11">
        <v>8730.23333333333</v>
      </c>
      <c r="H18" s="11">
        <v>9048.25806451613</v>
      </c>
      <c r="I18" s="11">
        <v>8548.8064516129</v>
      </c>
      <c r="J18" s="11">
        <v>7361.33333333333</v>
      </c>
      <c r="K18" s="11">
        <v>6716.74193548387</v>
      </c>
      <c r="L18" s="11">
        <v>7002.76666666667</v>
      </c>
      <c r="M18" s="11">
        <v>6439.06451612903</v>
      </c>
      <c r="N18" s="12">
        <v>7991.127489759342</v>
      </c>
    </row>
    <row r="19" spans="1:14" ht="12.75">
      <c r="A19" s="20">
        <v>1991</v>
      </c>
      <c r="B19" s="9">
        <v>7103.38709677419</v>
      </c>
      <c r="C19" s="9">
        <v>6865.35714285714</v>
      </c>
      <c r="D19" s="9">
        <v>6646.16129032258</v>
      </c>
      <c r="E19" s="9">
        <v>7417.56666666667</v>
      </c>
      <c r="F19" s="9">
        <v>8518.25806451613</v>
      </c>
      <c r="G19" s="9">
        <v>8244.63333333333</v>
      </c>
      <c r="H19" s="9">
        <v>7755.41935483871</v>
      </c>
      <c r="I19" s="9">
        <v>8669.64516129032</v>
      </c>
      <c r="J19" s="9">
        <v>7826.43333333333</v>
      </c>
      <c r="K19" s="9">
        <v>7467.45161290323</v>
      </c>
      <c r="L19" s="9">
        <v>7615.13333333333</v>
      </c>
      <c r="M19" s="9">
        <v>7337.09677419355</v>
      </c>
      <c r="N19" s="10">
        <v>7622.211930363542</v>
      </c>
    </row>
    <row r="20" spans="1:14" ht="12.75">
      <c r="A20" s="20">
        <v>1992</v>
      </c>
      <c r="B20" s="9">
        <v>7712.06451612903</v>
      </c>
      <c r="C20" s="9">
        <v>6826.93103448276</v>
      </c>
      <c r="D20" s="9">
        <v>7068.03225806452</v>
      </c>
      <c r="E20" s="9">
        <v>8092.13333333333</v>
      </c>
      <c r="F20" s="9">
        <v>7823.48387096774</v>
      </c>
      <c r="G20" s="9">
        <v>7912.56666666667</v>
      </c>
      <c r="H20" s="9">
        <v>8479.29032258065</v>
      </c>
      <c r="I20" s="9">
        <v>8241.22580645161</v>
      </c>
      <c r="J20" s="9">
        <v>8161.03333333333</v>
      </c>
      <c r="K20" s="9">
        <v>8456.09677419355</v>
      </c>
      <c r="L20" s="9">
        <v>7872.03333333333</v>
      </c>
      <c r="M20" s="9">
        <v>7838.8064516129</v>
      </c>
      <c r="N20" s="10">
        <v>7873.641475095784</v>
      </c>
    </row>
    <row r="21" spans="1:14" ht="12.75">
      <c r="A21" s="20">
        <v>1993</v>
      </c>
      <c r="B21" s="9">
        <v>8004</v>
      </c>
      <c r="C21" s="9">
        <v>7948.03571428571</v>
      </c>
      <c r="D21" s="9">
        <v>8252.74193548387</v>
      </c>
      <c r="E21" s="9">
        <v>8656.6</v>
      </c>
      <c r="F21" s="9">
        <v>8662.54838709677</v>
      </c>
      <c r="G21" s="9">
        <v>8804.96666666667</v>
      </c>
      <c r="H21" s="9">
        <v>9218.77419354839</v>
      </c>
      <c r="I21" s="9">
        <v>8429.45161290323</v>
      </c>
      <c r="J21" s="9">
        <v>8497.5</v>
      </c>
      <c r="K21" s="9">
        <v>9196.87096774194</v>
      </c>
      <c r="L21" s="9">
        <v>8903.13333333333</v>
      </c>
      <c r="M21" s="9">
        <v>8644.51612903226</v>
      </c>
      <c r="N21" s="10">
        <v>8601.594911674349</v>
      </c>
    </row>
    <row r="22" spans="1:14" ht="12.75">
      <c r="A22" s="20">
        <v>1994</v>
      </c>
      <c r="B22" s="9">
        <v>7992.67741935484</v>
      </c>
      <c r="C22" s="9">
        <v>8539.03571428571</v>
      </c>
      <c r="D22" s="9">
        <v>8475.64516129032</v>
      </c>
      <c r="E22" s="9">
        <v>8937.63333333333</v>
      </c>
      <c r="F22" s="9">
        <v>9213.1935483871</v>
      </c>
      <c r="G22" s="9">
        <v>9288.46666666667</v>
      </c>
      <c r="H22" s="9">
        <v>9778.87096774194</v>
      </c>
      <c r="I22" s="9">
        <v>9510.09677419355</v>
      </c>
      <c r="J22" s="9">
        <v>9693</v>
      </c>
      <c r="K22" s="9">
        <v>8787.90322580645</v>
      </c>
      <c r="L22" s="9">
        <v>8707.23333333333</v>
      </c>
      <c r="M22" s="9">
        <v>8862.67741935484</v>
      </c>
      <c r="N22" s="10">
        <v>8982.202796979007</v>
      </c>
    </row>
    <row r="23" spans="1:14" ht="12.75">
      <c r="A23" s="21">
        <v>1995</v>
      </c>
      <c r="B23" s="11">
        <v>8014.51612903226</v>
      </c>
      <c r="C23" s="11">
        <v>8344.57142857143</v>
      </c>
      <c r="D23" s="11">
        <v>9006.41935483871</v>
      </c>
      <c r="E23" s="11">
        <v>8464.86666666667</v>
      </c>
      <c r="F23" s="11">
        <v>8708.54838709677</v>
      </c>
      <c r="G23" s="11">
        <v>9558.36666666667</v>
      </c>
      <c r="H23" s="11">
        <v>8863.38709677419</v>
      </c>
      <c r="I23" s="11">
        <v>9060.87096774194</v>
      </c>
      <c r="J23" s="11">
        <v>9735.56666666667</v>
      </c>
      <c r="K23" s="11">
        <v>8577.1935483871</v>
      </c>
      <c r="L23" s="11">
        <v>9074.03333333333</v>
      </c>
      <c r="M23" s="11">
        <v>8611.64516129032</v>
      </c>
      <c r="N23" s="12">
        <v>8834.99878392217</v>
      </c>
    </row>
    <row r="24" spans="1:14" ht="12.75">
      <c r="A24" s="20">
        <v>1996</v>
      </c>
      <c r="B24" s="9">
        <v>9364.41935483871</v>
      </c>
      <c r="C24" s="9">
        <v>8389.793103448275</v>
      </c>
      <c r="D24" s="9">
        <v>9092.258064516129</v>
      </c>
      <c r="E24" s="9">
        <v>9428.5</v>
      </c>
      <c r="F24" s="9">
        <v>10006.741935483871</v>
      </c>
      <c r="G24" s="9">
        <v>9938.233333333334</v>
      </c>
      <c r="H24" s="9">
        <v>9820.387096774193</v>
      </c>
      <c r="I24" s="9">
        <v>9985.967741935483</v>
      </c>
      <c r="J24" s="9">
        <v>9141.833333333334</v>
      </c>
      <c r="K24" s="9">
        <v>9836.806451612903</v>
      </c>
      <c r="L24" s="9">
        <v>9244.266666666666</v>
      </c>
      <c r="M24" s="9">
        <v>9417.258064516129</v>
      </c>
      <c r="N24" s="10">
        <v>9472.205428871586</v>
      </c>
    </row>
    <row r="25" spans="1:14" ht="12.75">
      <c r="A25" s="20">
        <v>1997</v>
      </c>
      <c r="B25" s="9">
        <v>9763.161290322581</v>
      </c>
      <c r="C25" s="9">
        <v>9560.92857142857</v>
      </c>
      <c r="D25" s="9">
        <v>9833.129032258064</v>
      </c>
      <c r="E25" s="9">
        <v>10113.766666666666</v>
      </c>
      <c r="F25" s="9">
        <v>10817.967741935483</v>
      </c>
      <c r="G25" s="9">
        <v>10736.466666666667</v>
      </c>
      <c r="H25" s="9">
        <v>10007.741935483871</v>
      </c>
      <c r="I25" s="9">
        <v>10464.645161290322</v>
      </c>
      <c r="J25" s="9">
        <v>10537.033333333333</v>
      </c>
      <c r="K25" s="9">
        <v>10792.09677419355</v>
      </c>
      <c r="L25" s="9">
        <v>9948.333333333334</v>
      </c>
      <c r="M25" s="9">
        <v>9327.58064516129</v>
      </c>
      <c r="N25" s="10">
        <v>10158.570929339476</v>
      </c>
    </row>
    <row r="26" spans="1:14" ht="12.75">
      <c r="A26" s="20">
        <v>1998</v>
      </c>
      <c r="B26" s="9">
        <v>10126.677419354839</v>
      </c>
      <c r="C26" s="9">
        <v>9990.607142857143</v>
      </c>
      <c r="D26" s="9">
        <v>10034.225806451614</v>
      </c>
      <c r="E26" s="9">
        <v>11104.733333333334</v>
      </c>
      <c r="F26" s="9">
        <v>11103.838709677419</v>
      </c>
      <c r="G26" s="9">
        <v>10926.333333333334</v>
      </c>
      <c r="H26" s="9">
        <v>11649.09677419355</v>
      </c>
      <c r="I26" s="9">
        <v>11032.064516129032</v>
      </c>
      <c r="J26" s="9">
        <v>10498.666666666666</v>
      </c>
      <c r="K26" s="9">
        <v>10861.322580645161</v>
      </c>
      <c r="L26" s="9">
        <v>10860.133333333333</v>
      </c>
      <c r="M26" s="9">
        <v>10257.709677419354</v>
      </c>
      <c r="N26" s="10">
        <v>10703.784107782898</v>
      </c>
    </row>
    <row r="27" spans="1:14" ht="12.75">
      <c r="A27" s="20">
        <v>1999</v>
      </c>
      <c r="B27" s="9">
        <v>10424.193548387097</v>
      </c>
      <c r="C27" s="9">
        <v>10650.142857142857</v>
      </c>
      <c r="D27" s="9">
        <v>10658.129032258064</v>
      </c>
      <c r="E27" s="9">
        <v>11618.066666666668</v>
      </c>
      <c r="F27" s="9">
        <v>11510.516129032258</v>
      </c>
      <c r="G27" s="9">
        <v>11159.766666666666</v>
      </c>
      <c r="H27" s="9">
        <v>11697.032258064517</v>
      </c>
      <c r="I27" s="9">
        <v>11110.354838709678</v>
      </c>
      <c r="J27" s="9">
        <v>10639.166666666666</v>
      </c>
      <c r="K27" s="9">
        <v>10578</v>
      </c>
      <c r="L27" s="9">
        <v>10016.566666666668</v>
      </c>
      <c r="M27" s="9">
        <v>10048.290322580646</v>
      </c>
      <c r="N27" s="10">
        <v>10842.518804403482</v>
      </c>
    </row>
    <row r="28" spans="1:14" ht="12.75">
      <c r="A28" s="21">
        <v>2000</v>
      </c>
      <c r="B28" s="11">
        <v>10137.09677419355</v>
      </c>
      <c r="C28" s="11">
        <v>10985.413793103447</v>
      </c>
      <c r="D28" s="11">
        <v>11051.677419354839</v>
      </c>
      <c r="E28" s="11">
        <v>11557.933333333332</v>
      </c>
      <c r="F28" s="11">
        <v>11415.451612903225</v>
      </c>
      <c r="G28" s="11">
        <v>12016.166666666666</v>
      </c>
      <c r="H28" s="11">
        <v>11572.645161290322</v>
      </c>
      <c r="I28" s="11">
        <v>12172.645161290322</v>
      </c>
      <c r="J28" s="11">
        <v>11899.866666666667</v>
      </c>
      <c r="K28" s="11">
        <v>11258.709677419354</v>
      </c>
      <c r="L28" s="11">
        <v>11292.533333333333</v>
      </c>
      <c r="M28" s="11">
        <v>12053.322580645161</v>
      </c>
      <c r="N28" s="12">
        <v>11451.121848350018</v>
      </c>
    </row>
    <row r="29" spans="1:14" ht="12.75">
      <c r="A29" s="22">
        <v>2001</v>
      </c>
      <c r="B29" s="9">
        <v>12523.129032258064</v>
      </c>
      <c r="C29" s="9">
        <v>11643.285714285714</v>
      </c>
      <c r="D29" s="9">
        <v>12117.709677419354</v>
      </c>
      <c r="E29" s="9">
        <v>12652.866666666667</v>
      </c>
      <c r="F29" s="9">
        <v>12499.709677419354</v>
      </c>
      <c r="G29" s="9">
        <v>11731.966666666667</v>
      </c>
      <c r="H29" s="9">
        <v>11745.161290322581</v>
      </c>
      <c r="I29" s="9">
        <v>11621.645161290322</v>
      </c>
      <c r="J29" s="9">
        <v>11817.633333333333</v>
      </c>
      <c r="K29" s="9">
        <v>11378.516129032258</v>
      </c>
      <c r="L29" s="13">
        <v>11611</v>
      </c>
      <c r="M29" s="13">
        <v>10975.741935483871</v>
      </c>
      <c r="N29" s="8">
        <f aca="true" t="shared" si="0" ref="N29:N41">AVERAGE(B29:M29)</f>
        <v>11859.863773681514</v>
      </c>
    </row>
    <row r="30" spans="1:14" ht="12.75">
      <c r="A30" s="22">
        <v>2002</v>
      </c>
      <c r="B30" s="9">
        <v>11055.193548387097</v>
      </c>
      <c r="C30" s="13">
        <v>10845.035714285714</v>
      </c>
      <c r="D30" s="13">
        <v>11198.225806451614</v>
      </c>
      <c r="E30" s="13">
        <v>11765.133333333333</v>
      </c>
      <c r="F30" s="13">
        <v>11753.193548387097</v>
      </c>
      <c r="G30" s="13">
        <v>11736.1</v>
      </c>
      <c r="H30" s="13">
        <v>11623.677419354839</v>
      </c>
      <c r="I30" s="13">
        <v>11890.258064516129</v>
      </c>
      <c r="J30" s="13">
        <v>11074.5</v>
      </c>
      <c r="K30" s="13">
        <v>11892.774193548386</v>
      </c>
      <c r="L30" s="13">
        <v>12233.233333333334</v>
      </c>
      <c r="M30" s="13">
        <v>11065.41935483871</v>
      </c>
      <c r="N30" s="8">
        <f t="shared" si="0"/>
        <v>11511.062026369686</v>
      </c>
    </row>
    <row r="31" spans="1:14" ht="12.75">
      <c r="A31" s="22">
        <v>2003</v>
      </c>
      <c r="B31" s="9">
        <v>11103.935483870968</v>
      </c>
      <c r="C31" s="13">
        <v>10921.32142857143</v>
      </c>
      <c r="D31" s="13">
        <v>12044.193548387097</v>
      </c>
      <c r="E31" s="13">
        <v>12599.166666666666</v>
      </c>
      <c r="F31" s="13">
        <v>12918.483870967742</v>
      </c>
      <c r="G31" s="13">
        <v>13000.766666666666</v>
      </c>
      <c r="H31" s="13">
        <v>12736</v>
      </c>
      <c r="I31" s="13">
        <v>12769.161290322581</v>
      </c>
      <c r="J31" s="13">
        <v>12867.733333333334</v>
      </c>
      <c r="K31" s="13">
        <v>12372.548387096775</v>
      </c>
      <c r="L31" s="13">
        <v>11712.3</v>
      </c>
      <c r="M31" s="13">
        <v>12033.258064516129</v>
      </c>
      <c r="N31" s="8">
        <f t="shared" si="0"/>
        <v>12256.572395033281</v>
      </c>
    </row>
    <row r="32" spans="1:14" ht="12.75">
      <c r="A32" s="22">
        <v>2004</v>
      </c>
      <c r="B32" s="9">
        <v>11998</v>
      </c>
      <c r="C32" s="13">
        <v>12580.137931034482</v>
      </c>
      <c r="D32" s="13">
        <v>13269.838709677419</v>
      </c>
      <c r="E32" s="13">
        <v>12762.233333333334</v>
      </c>
      <c r="F32" s="13">
        <v>13309.225806451614</v>
      </c>
      <c r="G32" s="13">
        <v>13511.533333333333</v>
      </c>
      <c r="H32" s="13">
        <v>13469.806451612903</v>
      </c>
      <c r="I32" s="13">
        <v>13581.09677419355</v>
      </c>
      <c r="J32" s="13">
        <v>12615.766666666666</v>
      </c>
      <c r="K32" s="13">
        <v>13323</v>
      </c>
      <c r="L32" s="13">
        <v>13333.566666666668</v>
      </c>
      <c r="M32" s="13">
        <v>13030.677419354839</v>
      </c>
      <c r="N32" s="8">
        <f t="shared" si="0"/>
        <v>13065.406924360403</v>
      </c>
    </row>
    <row r="33" spans="1:14" ht="12.75">
      <c r="A33" s="23">
        <v>2005</v>
      </c>
      <c r="B33" s="11">
        <v>12857.322580645161</v>
      </c>
      <c r="C33" s="16">
        <v>13703.57142857143</v>
      </c>
      <c r="D33" s="16">
        <v>13089.774193548386</v>
      </c>
      <c r="E33" s="16">
        <v>13379.4</v>
      </c>
      <c r="F33" s="16">
        <v>14005.612903225807</v>
      </c>
      <c r="G33" s="16">
        <v>14206.6</v>
      </c>
      <c r="H33" s="16">
        <v>13873.58064516129</v>
      </c>
      <c r="I33" s="16">
        <v>13813.806451612903</v>
      </c>
      <c r="J33" s="16">
        <v>13214.933333333332</v>
      </c>
      <c r="K33" s="16">
        <v>14208.354838709678</v>
      </c>
      <c r="L33" s="16">
        <v>14062.1</v>
      </c>
      <c r="M33" s="16">
        <v>13540.612903225807</v>
      </c>
      <c r="N33" s="17">
        <f t="shared" si="0"/>
        <v>13662.972439836152</v>
      </c>
    </row>
    <row r="34" spans="1:14" ht="12.75">
      <c r="A34" s="22">
        <v>2006</v>
      </c>
      <c r="B34" s="9">
        <v>13796</v>
      </c>
      <c r="C34" s="13">
        <v>13551.464285714286</v>
      </c>
      <c r="D34" s="13">
        <v>12871.354838709678</v>
      </c>
      <c r="E34" s="13">
        <v>13404.633333333333</v>
      </c>
      <c r="F34" s="13">
        <v>14291.774193548386</v>
      </c>
      <c r="G34" s="13">
        <v>14252.633333333333</v>
      </c>
      <c r="H34" s="13">
        <v>13983.58064516129</v>
      </c>
      <c r="I34" s="13">
        <v>14696.612903225807</v>
      </c>
      <c r="J34" s="13">
        <v>14490.7</v>
      </c>
      <c r="K34" s="13">
        <v>13316.709677419354</v>
      </c>
      <c r="L34" s="13">
        <v>13004.5</v>
      </c>
      <c r="M34" s="13">
        <v>12720.774193548386</v>
      </c>
      <c r="N34" s="8">
        <f t="shared" si="0"/>
        <v>13698.394783666154</v>
      </c>
    </row>
    <row r="35" spans="1:14" ht="12.75">
      <c r="A35" s="22">
        <v>2007</v>
      </c>
      <c r="B35" s="9">
        <v>13705.806451612903</v>
      </c>
      <c r="C35" s="13">
        <v>12172.82142857143</v>
      </c>
      <c r="D35" s="13">
        <v>13938.774193548386</v>
      </c>
      <c r="E35" s="13">
        <v>13841.933333333332</v>
      </c>
      <c r="F35" s="13">
        <v>14204.483870967742</v>
      </c>
      <c r="G35" s="13">
        <v>13552.9</v>
      </c>
      <c r="H35" s="13">
        <v>13754</v>
      </c>
      <c r="I35" s="13">
        <v>13634.290322580646</v>
      </c>
      <c r="J35" s="13">
        <v>13646</v>
      </c>
      <c r="K35" s="13">
        <v>12930.516129032258</v>
      </c>
      <c r="L35" s="13">
        <v>13169.6</v>
      </c>
      <c r="M35" s="13">
        <v>12869.354838709678</v>
      </c>
      <c r="N35" s="8">
        <f t="shared" si="0"/>
        <v>13451.706714029699</v>
      </c>
    </row>
    <row r="36" spans="1:14" ht="12.75">
      <c r="A36" s="22">
        <v>2008</v>
      </c>
      <c r="B36" s="18">
        <v>13551.516129032258</v>
      </c>
      <c r="C36" s="18">
        <v>12660.103448275862</v>
      </c>
      <c r="D36" s="18">
        <v>12562.967741935483</v>
      </c>
      <c r="E36" s="18">
        <v>13313.5</v>
      </c>
      <c r="F36" s="18">
        <v>12808.322580645161</v>
      </c>
      <c r="G36" s="18">
        <v>13353.4</v>
      </c>
      <c r="H36" s="18">
        <v>13098.516129032258</v>
      </c>
      <c r="I36" s="18">
        <v>13117.548387096775</v>
      </c>
      <c r="J36" s="18">
        <v>11561.966666666667</v>
      </c>
      <c r="K36" s="18">
        <v>13642.3</v>
      </c>
      <c r="L36" s="18">
        <v>12880.7</v>
      </c>
      <c r="M36" s="18">
        <v>12607</v>
      </c>
      <c r="N36" s="8">
        <f t="shared" si="0"/>
        <v>12929.820090223706</v>
      </c>
    </row>
    <row r="37" spans="1:14" ht="12.75">
      <c r="A37" s="22">
        <v>2009</v>
      </c>
      <c r="B37" s="18">
        <v>13093.741935483871</v>
      </c>
      <c r="C37" s="19">
        <v>12057.142857142857</v>
      </c>
      <c r="D37" s="19">
        <v>12225.774193548386</v>
      </c>
      <c r="E37" s="18">
        <v>11802.066666666668</v>
      </c>
      <c r="F37" s="18">
        <v>11424.967741935483</v>
      </c>
      <c r="G37" s="18">
        <v>11856.7</v>
      </c>
      <c r="H37" s="18">
        <v>11829.90322580645</v>
      </c>
      <c r="I37" s="18">
        <v>11166.41935483871</v>
      </c>
      <c r="J37" s="18">
        <v>11722.333333333334</v>
      </c>
      <c r="K37" s="18">
        <v>10877.806451612903</v>
      </c>
      <c r="L37" s="18">
        <v>11068.833333333334</v>
      </c>
      <c r="M37" s="18">
        <v>10518.258064516129</v>
      </c>
      <c r="N37" s="8">
        <f t="shared" si="0"/>
        <v>11636.995596518178</v>
      </c>
    </row>
    <row r="38" spans="1:14" ht="12.75">
      <c r="A38" s="23">
        <v>2010</v>
      </c>
      <c r="B38" s="24">
        <v>11300.483870967742</v>
      </c>
      <c r="C38" s="24">
        <v>11230.42857142857</v>
      </c>
      <c r="D38" s="24">
        <v>11621.354838709678</v>
      </c>
      <c r="E38" s="24">
        <v>12525.633333333333</v>
      </c>
      <c r="F38" s="24">
        <v>12141.387096774193</v>
      </c>
      <c r="G38" s="24">
        <v>12443.9</v>
      </c>
      <c r="H38" s="24">
        <v>12674.677419354839</v>
      </c>
      <c r="I38" s="24">
        <v>12356.290322580646</v>
      </c>
      <c r="J38" s="24">
        <v>11822.566666666668</v>
      </c>
      <c r="K38" s="24">
        <v>11142.41935483871</v>
      </c>
      <c r="L38" s="24">
        <v>11096.133333333333</v>
      </c>
      <c r="M38" s="24">
        <v>11132.225806451614</v>
      </c>
      <c r="N38" s="17">
        <f t="shared" si="0"/>
        <v>11790.625051203277</v>
      </c>
    </row>
    <row r="39" spans="1:14" ht="12.75">
      <c r="A39" s="22">
        <v>2011</v>
      </c>
      <c r="B39" s="18">
        <v>12164.967741935483</v>
      </c>
      <c r="C39" s="18">
        <v>10673.607142857143</v>
      </c>
      <c r="D39" s="18">
        <v>11754.838709677419</v>
      </c>
      <c r="E39" s="18">
        <v>11745.733333333334</v>
      </c>
      <c r="F39" s="18">
        <v>11806.58064516129</v>
      </c>
      <c r="G39" s="18">
        <v>11805.633333333333</v>
      </c>
      <c r="H39" s="18">
        <v>11684.516129032258</v>
      </c>
      <c r="I39" s="18">
        <v>11160.967741935483</v>
      </c>
      <c r="J39" s="18">
        <v>11225.566666666668</v>
      </c>
      <c r="K39" s="18">
        <v>11005.193548387097</v>
      </c>
      <c r="L39" s="18">
        <v>11156.3</v>
      </c>
      <c r="M39" s="18">
        <v>10982.677419354839</v>
      </c>
      <c r="N39" s="8">
        <f t="shared" si="0"/>
        <v>11430.548534306196</v>
      </c>
    </row>
    <row r="40" spans="1:14" ht="12.75">
      <c r="A40" s="22">
        <v>2012</v>
      </c>
      <c r="B40" s="18">
        <v>10910.161290322581</v>
      </c>
      <c r="C40" s="18">
        <v>10489.689655172413</v>
      </c>
      <c r="D40" s="18">
        <v>10605.129032258064</v>
      </c>
      <c r="E40" s="18">
        <v>10610.5</v>
      </c>
      <c r="F40" s="18">
        <v>11117.322580645161</v>
      </c>
      <c r="G40" s="18">
        <v>11424.233333333334</v>
      </c>
      <c r="H40" s="18">
        <v>10793.677419354839</v>
      </c>
      <c r="I40" s="18">
        <v>10879.612903225807</v>
      </c>
      <c r="J40" s="18">
        <v>10475.2</v>
      </c>
      <c r="K40" s="18">
        <v>10047.354838709678</v>
      </c>
      <c r="L40" s="18">
        <v>10181.4</v>
      </c>
      <c r="M40" s="18">
        <v>9643.870967741936</v>
      </c>
      <c r="N40" s="8">
        <f t="shared" si="0"/>
        <v>10598.179335063649</v>
      </c>
    </row>
    <row r="41" spans="1:14" ht="12.75">
      <c r="A41" s="22">
        <v>2013</v>
      </c>
      <c r="B41" s="18">
        <v>10042.322580645161</v>
      </c>
      <c r="C41" s="18">
        <v>8916.48275862069</v>
      </c>
      <c r="D41" s="18">
        <v>9455.645161290322</v>
      </c>
      <c r="E41" s="18">
        <v>10075.5</v>
      </c>
      <c r="F41" s="18">
        <v>10052.258064516129</v>
      </c>
      <c r="G41" s="18">
        <v>9790.433333333332</v>
      </c>
      <c r="H41" s="18">
        <v>10243.161290322581</v>
      </c>
      <c r="N41" s="8">
        <f t="shared" si="0"/>
        <v>9796.54331267546</v>
      </c>
    </row>
    <row r="42" spans="1:14" ht="12.75">
      <c r="A42" s="22"/>
      <c r="B42" s="18"/>
      <c r="N42" s="8"/>
    </row>
    <row r="43" spans="1:14" ht="12.75">
      <c r="A43" s="22"/>
      <c r="B43" s="18"/>
      <c r="N43" s="8"/>
    </row>
    <row r="44" spans="1:14" ht="12.75">
      <c r="A44" s="22"/>
      <c r="B44" s="18"/>
      <c r="N44" s="8"/>
    </row>
    <row r="45" spans="1:14" ht="12.75">
      <c r="A45" s="1" t="s">
        <v>17</v>
      </c>
      <c r="B45" s="14"/>
      <c r="C45" s="14"/>
      <c r="N45" s="7"/>
    </row>
    <row r="46" ht="12.75">
      <c r="N46" s="7"/>
    </row>
    <row r="47" spans="1:14" ht="12.75">
      <c r="A47" s="1" t="s">
        <v>18</v>
      </c>
      <c r="N47" s="7"/>
    </row>
    <row r="48" spans="1:14" ht="12.75">
      <c r="A48" s="1" t="s">
        <v>19</v>
      </c>
      <c r="N48" s="7"/>
    </row>
    <row r="49" ht="12.75">
      <c r="N49" s="7"/>
    </row>
    <row r="50" ht="12.75">
      <c r="N50" s="7"/>
    </row>
    <row r="51" ht="12.75">
      <c r="N51" s="7"/>
    </row>
    <row r="52" ht="12.75">
      <c r="N52" s="7"/>
    </row>
    <row r="53" ht="12.75">
      <c r="N53" s="7"/>
    </row>
    <row r="54" ht="12.75">
      <c r="N54" s="7"/>
    </row>
    <row r="55" ht="12.75">
      <c r="N55" s="7"/>
    </row>
    <row r="56" ht="12.75">
      <c r="N56" s="7"/>
    </row>
    <row r="57" ht="12.75">
      <c r="N57" s="7"/>
    </row>
    <row r="58" ht="12.75">
      <c r="N58" s="7"/>
    </row>
  </sheetData>
  <mergeCells count="2">
    <mergeCell ref="A2:N2"/>
    <mergeCell ref="A3:N3"/>
  </mergeCells>
  <printOptions/>
  <pageMargins left="0.34" right="0.28" top="0.51" bottom="0.48" header="0.5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jhymer</cp:lastModifiedBy>
  <cp:lastPrinted>2005-04-20T21:01:17Z</cp:lastPrinted>
  <dcterms:created xsi:type="dcterms:W3CDTF">2001-11-12T19:24:37Z</dcterms:created>
  <dcterms:modified xsi:type="dcterms:W3CDTF">2013-10-01T17:39:19Z</dcterms:modified>
  <cp:category/>
  <cp:version/>
  <cp:contentType/>
  <cp:contentStatus/>
</cp:coreProperties>
</file>