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ED20" sheetId="1" r:id="rId1"/>
  </sheets>
  <definedNames>
    <definedName name="_xlnm.Print_Area" localSheetId="0">'ED20'!$A$1:$N$84</definedName>
    <definedName name="_xlnm.Print_Titles" localSheetId="0">'ED20'!$1:$9</definedName>
  </definedNames>
  <calcPr fullCalcOnLoad="1"/>
</workbook>
</file>

<file path=xl/sharedStrings.xml><?xml version="1.0" encoding="utf-8"?>
<sst xmlns="http://schemas.openxmlformats.org/spreadsheetml/2006/main" count="21" uniqueCount="21">
  <si>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</si>
  <si>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</si>
  <si>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</si>
  <si>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</si>
  <si>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</si>
  <si>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</si>
  <si>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</si>
  <si>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</si>
  <si>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</si>
  <si>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</si>
  <si>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</si>
  <si>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</si>
  <si>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</si>
  <si>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</si>
  <si>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</si>
  <si>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</si>
  <si>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Baker Hughes Inc.</t>
  </si>
  <si>
    <t>ED20</t>
  </si>
  <si>
    <t>Active Drilling Rigs</t>
  </si>
  <si>
    <t>Total Canada</t>
  </si>
  <si>
    <t>Monthly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</si>
</sst>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164" fontId="1" fillId="0" borderId="11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1" fontId="0" fillId="0" borderId="11" xfId="0" applyNumberFormat="1" applyFont="1" applyBorder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28125" style="1" customWidth="1"/>
    <col min="2" max="9" width="9.7109375" style="1" customWidth="1"/>
    <col min="10" max="10" width="11.28125" style="1" customWidth="1"/>
    <col min="11" max="11" width="9.7109375" style="1" customWidth="1"/>
    <col min="12" max="13" width="10.7109375" style="1" customWidth="1"/>
    <col min="14" max="14" width="10.7109375" style="2" customWidth="1"/>
    <col min="15" max="16384" width="12.57421875" style="1" customWidth="1"/>
  </cols>
  <sheetData>
    <row r="1" ht="12.75">
      <c r="A1" s="1" t="s">
        <v>17</v>
      </c>
    </row>
    <row r="2" spans="1:14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2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 t="s">
        <v>1</v>
      </c>
    </row>
    <row r="9" spans="1:14" s="2" customFormat="1" ht="12.75">
      <c r="A9" s="23" t="s">
        <v>0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</row>
    <row r="10" spans="1:14" ht="12.75">
      <c r="A10" s="18">
        <v>1950</v>
      </c>
      <c r="B10" s="19">
        <v>71.8</v>
      </c>
      <c r="C10" s="19">
        <v>74.75</v>
      </c>
      <c r="D10" s="19">
        <v>71.75</v>
      </c>
      <c r="E10" s="19">
        <v>65</v>
      </c>
      <c r="F10" s="19">
        <v>58.2</v>
      </c>
      <c r="G10" s="19">
        <v>80</v>
      </c>
      <c r="H10" s="19">
        <v>94</v>
      </c>
      <c r="I10" s="19">
        <v>94.5</v>
      </c>
      <c r="J10" s="19">
        <v>100</v>
      </c>
      <c r="K10" s="19">
        <v>109.2</v>
      </c>
      <c r="L10" s="19">
        <v>115.5</v>
      </c>
      <c r="M10" s="19">
        <v>114.75</v>
      </c>
      <c r="N10" s="6">
        <f aca="true" t="shared" si="0" ref="N10:N29">SUM(B10:M10)/12</f>
        <v>87.45416666666667</v>
      </c>
    </row>
    <row r="11" spans="1:14" ht="12.75">
      <c r="A11" s="14">
        <v>1951</v>
      </c>
      <c r="B11" s="20">
        <v>108.8</v>
      </c>
      <c r="C11" s="20">
        <v>106.5</v>
      </c>
      <c r="D11" s="20">
        <v>103.25</v>
      </c>
      <c r="E11" s="20">
        <v>102.4</v>
      </c>
      <c r="F11" s="20">
        <v>119.25</v>
      </c>
      <c r="G11" s="20">
        <v>128.75</v>
      </c>
      <c r="H11" s="20">
        <v>136.6</v>
      </c>
      <c r="I11" s="20">
        <v>140.5</v>
      </c>
      <c r="J11" s="20">
        <v>152.25</v>
      </c>
      <c r="K11" s="20">
        <v>162</v>
      </c>
      <c r="L11" s="20">
        <v>157.75</v>
      </c>
      <c r="M11" s="20">
        <v>162.6</v>
      </c>
      <c r="N11" s="8">
        <f t="shared" si="0"/>
        <v>131.72083333333333</v>
      </c>
    </row>
    <row r="12" spans="1:14" ht="12.75">
      <c r="A12" s="14">
        <v>1952</v>
      </c>
      <c r="B12" s="20">
        <v>170.75</v>
      </c>
      <c r="C12" s="20">
        <v>179</v>
      </c>
      <c r="D12" s="20">
        <v>178.4</v>
      </c>
      <c r="E12" s="20">
        <v>146.25</v>
      </c>
      <c r="F12" s="20">
        <v>176.25</v>
      </c>
      <c r="G12" s="20">
        <v>181.2</v>
      </c>
      <c r="H12" s="20">
        <v>168.5</v>
      </c>
      <c r="I12" s="20">
        <v>163.75</v>
      </c>
      <c r="J12" s="20">
        <v>178.8</v>
      </c>
      <c r="K12" s="20">
        <v>187.5</v>
      </c>
      <c r="L12" s="20">
        <v>179.5</v>
      </c>
      <c r="M12" s="20">
        <v>177.6</v>
      </c>
      <c r="N12" s="8">
        <f t="shared" si="0"/>
        <v>173.95833333333334</v>
      </c>
    </row>
    <row r="13" spans="1:14" ht="12.75">
      <c r="A13" s="14">
        <v>1953</v>
      </c>
      <c r="B13" s="20">
        <v>164.5</v>
      </c>
      <c r="C13" s="20">
        <v>155.75</v>
      </c>
      <c r="D13" s="20">
        <v>162.6</v>
      </c>
      <c r="E13" s="20">
        <v>144.25</v>
      </c>
      <c r="F13" s="20">
        <v>135.5</v>
      </c>
      <c r="G13" s="20">
        <v>186.2</v>
      </c>
      <c r="H13" s="20">
        <v>162</v>
      </c>
      <c r="I13" s="20">
        <v>175.8</v>
      </c>
      <c r="J13" s="20">
        <v>182</v>
      </c>
      <c r="K13" s="20">
        <v>170</v>
      </c>
      <c r="L13" s="20">
        <v>154.4</v>
      </c>
      <c r="M13" s="20">
        <v>157.5</v>
      </c>
      <c r="N13" s="8">
        <f t="shared" si="0"/>
        <v>162.54166666666666</v>
      </c>
    </row>
    <row r="14" spans="1:14" ht="12.75">
      <c r="A14" s="14">
        <v>1954</v>
      </c>
      <c r="B14" s="20">
        <v>147.25</v>
      </c>
      <c r="C14" s="20">
        <v>141.25</v>
      </c>
      <c r="D14" s="20">
        <v>151.8</v>
      </c>
      <c r="E14" s="20">
        <v>150.25</v>
      </c>
      <c r="F14" s="20">
        <v>116.6</v>
      </c>
      <c r="G14" s="20">
        <v>115</v>
      </c>
      <c r="H14" s="20">
        <v>151.5</v>
      </c>
      <c r="I14" s="20">
        <v>149.6</v>
      </c>
      <c r="J14" s="20">
        <v>118.75</v>
      </c>
      <c r="K14" s="20">
        <v>148.75</v>
      </c>
      <c r="L14" s="20">
        <v>190</v>
      </c>
      <c r="M14" s="20">
        <v>207.75</v>
      </c>
      <c r="N14" s="21">
        <f t="shared" si="0"/>
        <v>149.04166666666666</v>
      </c>
    </row>
    <row r="15" spans="1:14" ht="12.75">
      <c r="A15" s="15">
        <v>1955</v>
      </c>
      <c r="B15" s="22">
        <v>190.8</v>
      </c>
      <c r="C15" s="22">
        <v>201.5</v>
      </c>
      <c r="D15" s="22">
        <v>201.25</v>
      </c>
      <c r="E15" s="22">
        <v>132</v>
      </c>
      <c r="F15" s="22">
        <v>101.4</v>
      </c>
      <c r="G15" s="22">
        <v>176</v>
      </c>
      <c r="H15" s="22">
        <v>208.5</v>
      </c>
      <c r="I15" s="22">
        <v>212.8</v>
      </c>
      <c r="J15" s="22">
        <v>213.75</v>
      </c>
      <c r="K15" s="22">
        <v>194.4</v>
      </c>
      <c r="L15" s="22">
        <v>208.25</v>
      </c>
      <c r="M15" s="22">
        <v>197.25</v>
      </c>
      <c r="N15" s="10">
        <f t="shared" si="0"/>
        <v>186.49166666666665</v>
      </c>
    </row>
    <row r="16" spans="1:14" ht="12.75">
      <c r="A16" s="14">
        <v>1956</v>
      </c>
      <c r="B16" s="20">
        <v>207.2</v>
      </c>
      <c r="C16" s="20">
        <v>222.5</v>
      </c>
      <c r="D16" s="20">
        <v>225.75</v>
      </c>
      <c r="E16" s="20">
        <v>114.4</v>
      </c>
      <c r="F16" s="20">
        <v>182.75</v>
      </c>
      <c r="G16" s="20">
        <v>242.25</v>
      </c>
      <c r="H16" s="20">
        <v>245.2</v>
      </c>
      <c r="I16" s="20">
        <v>252.75</v>
      </c>
      <c r="J16" s="20">
        <v>252</v>
      </c>
      <c r="K16" s="20">
        <v>237</v>
      </c>
      <c r="L16" s="20">
        <v>249.5</v>
      </c>
      <c r="M16" s="20">
        <v>230.8</v>
      </c>
      <c r="N16" s="8">
        <f t="shared" si="0"/>
        <v>221.8416666666667</v>
      </c>
    </row>
    <row r="17" spans="1:14" ht="12.75">
      <c r="A17" s="14">
        <v>1957</v>
      </c>
      <c r="B17" s="20">
        <v>229</v>
      </c>
      <c r="C17" s="20">
        <v>244</v>
      </c>
      <c r="D17" s="20">
        <v>240.5</v>
      </c>
      <c r="E17" s="20">
        <v>124.2</v>
      </c>
      <c r="F17" s="20">
        <v>166.75</v>
      </c>
      <c r="G17" s="20">
        <v>224</v>
      </c>
      <c r="H17" s="20">
        <v>208.2</v>
      </c>
      <c r="I17" s="20">
        <v>186</v>
      </c>
      <c r="J17" s="20">
        <v>203</v>
      </c>
      <c r="K17" s="20">
        <v>181.75</v>
      </c>
      <c r="L17" s="20">
        <v>171.75</v>
      </c>
      <c r="M17" s="20">
        <v>186.6</v>
      </c>
      <c r="N17" s="8">
        <f t="shared" si="0"/>
        <v>197.14583333333334</v>
      </c>
    </row>
    <row r="18" spans="1:14" ht="12.75">
      <c r="A18" s="14">
        <v>1958</v>
      </c>
      <c r="B18" s="20">
        <v>206.5</v>
      </c>
      <c r="C18" s="20">
        <v>229.75</v>
      </c>
      <c r="D18" s="20">
        <v>201.4</v>
      </c>
      <c r="E18" s="20">
        <v>89.25</v>
      </c>
      <c r="F18" s="20">
        <v>126</v>
      </c>
      <c r="G18" s="20">
        <v>158.2</v>
      </c>
      <c r="H18" s="20">
        <v>148.75</v>
      </c>
      <c r="I18" s="20">
        <v>147.25</v>
      </c>
      <c r="J18" s="20">
        <v>151</v>
      </c>
      <c r="K18" s="20">
        <v>149.5</v>
      </c>
      <c r="L18" s="20">
        <v>159.5</v>
      </c>
      <c r="M18" s="20">
        <v>191</v>
      </c>
      <c r="N18" s="8">
        <f t="shared" si="0"/>
        <v>163.17499999999998</v>
      </c>
    </row>
    <row r="19" spans="1:14" ht="12.75">
      <c r="A19" s="14">
        <v>1959</v>
      </c>
      <c r="B19" s="20">
        <v>200.5</v>
      </c>
      <c r="C19" s="20">
        <v>222</v>
      </c>
      <c r="D19" s="20">
        <v>208.8</v>
      </c>
      <c r="E19" s="20">
        <v>122.25</v>
      </c>
      <c r="F19" s="20">
        <v>126.5</v>
      </c>
      <c r="G19" s="20">
        <v>148.8</v>
      </c>
      <c r="H19" s="20">
        <v>145</v>
      </c>
      <c r="I19" s="20">
        <v>152.4</v>
      </c>
      <c r="J19" s="20">
        <v>167.5</v>
      </c>
      <c r="K19" s="20">
        <v>179.25</v>
      </c>
      <c r="L19" s="20">
        <v>170.4</v>
      </c>
      <c r="M19" s="20">
        <v>213.75</v>
      </c>
      <c r="N19" s="21">
        <f t="shared" si="0"/>
        <v>171.42916666666667</v>
      </c>
    </row>
    <row r="20" spans="1:14" ht="12.75">
      <c r="A20" s="15">
        <v>1960</v>
      </c>
      <c r="B20" s="22">
        <v>233</v>
      </c>
      <c r="C20" s="22">
        <v>248</v>
      </c>
      <c r="D20" s="22">
        <v>220.25</v>
      </c>
      <c r="E20" s="22">
        <v>113</v>
      </c>
      <c r="F20" s="22">
        <v>111.6</v>
      </c>
      <c r="G20" s="22">
        <v>154.25</v>
      </c>
      <c r="H20" s="22">
        <v>162.25</v>
      </c>
      <c r="I20" s="22">
        <v>171.4</v>
      </c>
      <c r="J20" s="22">
        <v>144</v>
      </c>
      <c r="K20" s="22">
        <v>151.4</v>
      </c>
      <c r="L20" s="22">
        <v>144.5</v>
      </c>
      <c r="M20" s="22">
        <v>167.25</v>
      </c>
      <c r="N20" s="10">
        <f t="shared" si="0"/>
        <v>168.40833333333333</v>
      </c>
    </row>
    <row r="21" spans="1:14" ht="12.75">
      <c r="A21" s="14">
        <v>1961</v>
      </c>
      <c r="B21" s="20">
        <v>166.2</v>
      </c>
      <c r="C21" s="20">
        <v>193</v>
      </c>
      <c r="D21" s="20">
        <v>179.25</v>
      </c>
      <c r="E21" s="20">
        <v>101.75</v>
      </c>
      <c r="F21" s="20">
        <v>86.4</v>
      </c>
      <c r="G21" s="20">
        <v>158.25</v>
      </c>
      <c r="H21" s="20">
        <v>157.8</v>
      </c>
      <c r="I21" s="20">
        <v>143.5</v>
      </c>
      <c r="J21" s="20">
        <v>158.75</v>
      </c>
      <c r="K21" s="20">
        <v>156.8</v>
      </c>
      <c r="L21" s="20">
        <v>145.5</v>
      </c>
      <c r="M21" s="20">
        <v>169.75</v>
      </c>
      <c r="N21" s="8">
        <f t="shared" si="0"/>
        <v>151.4125</v>
      </c>
    </row>
    <row r="22" spans="1:14" ht="12.75">
      <c r="A22" s="14">
        <v>1962</v>
      </c>
      <c r="B22" s="20">
        <v>177.8</v>
      </c>
      <c r="C22" s="20">
        <v>189</v>
      </c>
      <c r="D22" s="20">
        <v>187.75</v>
      </c>
      <c r="E22" s="20">
        <v>100</v>
      </c>
      <c r="F22" s="20">
        <v>81.5</v>
      </c>
      <c r="G22" s="20">
        <v>116.75</v>
      </c>
      <c r="H22" s="20">
        <v>122.8</v>
      </c>
      <c r="I22" s="20">
        <v>116.75</v>
      </c>
      <c r="J22" s="20">
        <v>110.75</v>
      </c>
      <c r="K22" s="20">
        <v>131</v>
      </c>
      <c r="L22" s="20">
        <v>149.25</v>
      </c>
      <c r="M22" s="20">
        <v>180</v>
      </c>
      <c r="N22" s="8">
        <f t="shared" si="0"/>
        <v>138.61249999999998</v>
      </c>
    </row>
    <row r="23" spans="1:14" ht="12.75">
      <c r="A23" s="14">
        <v>1963</v>
      </c>
      <c r="B23" s="20">
        <v>174.75</v>
      </c>
      <c r="C23" s="20">
        <v>186.25</v>
      </c>
      <c r="D23" s="20">
        <v>201.5</v>
      </c>
      <c r="E23" s="20">
        <v>86.2</v>
      </c>
      <c r="F23" s="20">
        <v>81.5</v>
      </c>
      <c r="G23" s="20">
        <v>135.75</v>
      </c>
      <c r="H23" s="20">
        <v>159.6</v>
      </c>
      <c r="I23" s="20">
        <v>143</v>
      </c>
      <c r="J23" s="20">
        <v>129.6</v>
      </c>
      <c r="K23" s="20">
        <v>136.25</v>
      </c>
      <c r="L23" s="20">
        <v>134.25</v>
      </c>
      <c r="M23" s="20">
        <v>163.8</v>
      </c>
      <c r="N23" s="8">
        <f t="shared" si="0"/>
        <v>144.3708333333333</v>
      </c>
    </row>
    <row r="24" spans="1:14" ht="12.75">
      <c r="A24" s="14">
        <v>1964</v>
      </c>
      <c r="B24" s="20">
        <v>188.5</v>
      </c>
      <c r="C24" s="20">
        <v>206</v>
      </c>
      <c r="D24" s="20">
        <v>210.6</v>
      </c>
      <c r="E24" s="20">
        <v>104.5</v>
      </c>
      <c r="F24" s="20">
        <v>75.75</v>
      </c>
      <c r="G24" s="20">
        <v>133.4</v>
      </c>
      <c r="H24" s="20">
        <v>168.5</v>
      </c>
      <c r="I24" s="20">
        <v>142</v>
      </c>
      <c r="J24" s="20">
        <v>115.25</v>
      </c>
      <c r="K24" s="20">
        <v>139.5</v>
      </c>
      <c r="L24" s="20">
        <v>140.4</v>
      </c>
      <c r="M24" s="20">
        <v>164.25</v>
      </c>
      <c r="N24" s="21">
        <f t="shared" si="0"/>
        <v>149.05416666666667</v>
      </c>
    </row>
    <row r="25" spans="1:14" ht="12.75">
      <c r="A25" s="15">
        <v>1965</v>
      </c>
      <c r="B25" s="22">
        <v>195.25</v>
      </c>
      <c r="C25" s="22">
        <v>220</v>
      </c>
      <c r="D25" s="22">
        <v>241.4</v>
      </c>
      <c r="E25" s="22">
        <v>118.5</v>
      </c>
      <c r="F25" s="22">
        <v>82.2</v>
      </c>
      <c r="G25" s="22">
        <v>136.5</v>
      </c>
      <c r="H25" s="22">
        <v>154.5</v>
      </c>
      <c r="I25" s="22">
        <v>164.2</v>
      </c>
      <c r="J25" s="22">
        <v>117</v>
      </c>
      <c r="K25" s="22">
        <v>117</v>
      </c>
      <c r="L25" s="22">
        <v>178</v>
      </c>
      <c r="M25" s="22">
        <v>208.5</v>
      </c>
      <c r="N25" s="10">
        <f t="shared" si="0"/>
        <v>161.0875</v>
      </c>
    </row>
    <row r="26" spans="1:14" ht="12.75">
      <c r="A26" s="14">
        <v>1966</v>
      </c>
      <c r="B26" s="20">
        <v>223.8</v>
      </c>
      <c r="C26" s="20">
        <v>254.2</v>
      </c>
      <c r="D26" s="20">
        <v>248.5</v>
      </c>
      <c r="E26" s="20">
        <v>114</v>
      </c>
      <c r="F26" s="20">
        <v>90.2</v>
      </c>
      <c r="G26" s="20">
        <v>147.5</v>
      </c>
      <c r="H26" s="20">
        <v>142.8</v>
      </c>
      <c r="I26" s="20">
        <v>126.4</v>
      </c>
      <c r="J26" s="20">
        <v>131.7</v>
      </c>
      <c r="K26" s="20">
        <v>136.8</v>
      </c>
      <c r="L26" s="20">
        <v>118.2</v>
      </c>
      <c r="M26" s="20">
        <v>156.4</v>
      </c>
      <c r="N26" s="8">
        <f t="shared" si="0"/>
        <v>157.54166666666669</v>
      </c>
    </row>
    <row r="27" spans="1:14" ht="12.75">
      <c r="A27" s="14">
        <v>1967</v>
      </c>
      <c r="B27" s="20">
        <v>192</v>
      </c>
      <c r="C27" s="20">
        <v>197.5</v>
      </c>
      <c r="D27" s="20">
        <v>216.5</v>
      </c>
      <c r="E27" s="20">
        <v>116.5</v>
      </c>
      <c r="F27" s="20">
        <v>54.6</v>
      </c>
      <c r="G27" s="20">
        <v>121</v>
      </c>
      <c r="H27" s="20">
        <v>164.2</v>
      </c>
      <c r="I27" s="20">
        <v>146.8</v>
      </c>
      <c r="J27" s="20">
        <v>119.5</v>
      </c>
      <c r="K27" s="20">
        <v>135.2</v>
      </c>
      <c r="L27" s="20">
        <v>130.5</v>
      </c>
      <c r="M27" s="20">
        <v>150.6</v>
      </c>
      <c r="N27" s="8">
        <f t="shared" si="0"/>
        <v>145.40833333333333</v>
      </c>
    </row>
    <row r="28" spans="1:14" ht="12.75">
      <c r="A28" s="14">
        <v>1968</v>
      </c>
      <c r="B28" s="20">
        <v>221.6</v>
      </c>
      <c r="C28" s="20">
        <v>213.1</v>
      </c>
      <c r="D28" s="20">
        <v>207.3</v>
      </c>
      <c r="E28" s="20">
        <v>100.4</v>
      </c>
      <c r="F28" s="20">
        <v>80.3</v>
      </c>
      <c r="G28" s="20">
        <v>116</v>
      </c>
      <c r="H28" s="20">
        <v>138.2</v>
      </c>
      <c r="I28" s="20">
        <v>124.8</v>
      </c>
      <c r="J28" s="20">
        <v>127</v>
      </c>
      <c r="K28" s="20">
        <v>163.3</v>
      </c>
      <c r="L28" s="20">
        <v>139.3</v>
      </c>
      <c r="M28" s="20">
        <v>183.2</v>
      </c>
      <c r="N28" s="8">
        <f t="shared" si="0"/>
        <v>151.20833333333331</v>
      </c>
    </row>
    <row r="29" spans="1:14" ht="12.75">
      <c r="A29" s="14">
        <v>1969</v>
      </c>
      <c r="B29" s="20">
        <v>208.3</v>
      </c>
      <c r="C29" s="20">
        <v>229</v>
      </c>
      <c r="D29" s="20">
        <v>231.8</v>
      </c>
      <c r="E29" s="20">
        <v>113</v>
      </c>
      <c r="F29" s="20">
        <v>71.1</v>
      </c>
      <c r="G29" s="20">
        <v>141.8</v>
      </c>
      <c r="H29" s="20">
        <v>144.6</v>
      </c>
      <c r="I29" s="20">
        <v>134.6</v>
      </c>
      <c r="J29" s="20">
        <v>115</v>
      </c>
      <c r="K29" s="20">
        <v>118.5</v>
      </c>
      <c r="L29" s="20">
        <v>141.8</v>
      </c>
      <c r="M29" s="20">
        <v>162.8</v>
      </c>
      <c r="N29" s="21">
        <f t="shared" si="0"/>
        <v>151.02499999999998</v>
      </c>
    </row>
    <row r="30" spans="1:14" ht="12.75">
      <c r="A30" s="15">
        <v>1970</v>
      </c>
      <c r="B30" s="9">
        <v>184.6</v>
      </c>
      <c r="C30" s="9">
        <v>195</v>
      </c>
      <c r="D30" s="9">
        <v>186.4</v>
      </c>
      <c r="E30" s="9">
        <v>86.1</v>
      </c>
      <c r="F30" s="9">
        <v>71.1</v>
      </c>
      <c r="G30" s="9">
        <v>100.2</v>
      </c>
      <c r="H30" s="9">
        <v>116.8</v>
      </c>
      <c r="I30" s="9">
        <v>114.2</v>
      </c>
      <c r="J30" s="9">
        <v>122.6</v>
      </c>
      <c r="K30" s="9">
        <v>134.1</v>
      </c>
      <c r="L30" s="9">
        <v>130.2</v>
      </c>
      <c r="M30" s="9">
        <v>169.1</v>
      </c>
      <c r="N30" s="10">
        <v>134.2</v>
      </c>
    </row>
    <row r="31" spans="1:14" ht="12.75">
      <c r="A31" s="16">
        <v>1971</v>
      </c>
      <c r="B31" s="7">
        <v>188.3</v>
      </c>
      <c r="C31" s="7">
        <v>180.3</v>
      </c>
      <c r="D31" s="7">
        <v>181.2</v>
      </c>
      <c r="E31" s="7">
        <v>61.6</v>
      </c>
      <c r="F31" s="7">
        <v>61.4</v>
      </c>
      <c r="G31" s="7">
        <v>112.5</v>
      </c>
      <c r="H31" s="7">
        <v>90.5</v>
      </c>
      <c r="I31" s="7">
        <v>98.6</v>
      </c>
      <c r="J31" s="7">
        <v>109.5</v>
      </c>
      <c r="K31" s="7">
        <v>109.3</v>
      </c>
      <c r="L31" s="7">
        <v>119.8</v>
      </c>
      <c r="M31" s="7">
        <v>167</v>
      </c>
      <c r="N31" s="8">
        <v>123.33333333333333</v>
      </c>
    </row>
    <row r="32" spans="1:14" ht="12.75">
      <c r="A32" s="16">
        <v>1972</v>
      </c>
      <c r="B32" s="7">
        <v>211</v>
      </c>
      <c r="C32" s="7">
        <v>214.5</v>
      </c>
      <c r="D32" s="7">
        <v>221.2</v>
      </c>
      <c r="E32" s="7">
        <v>100.2</v>
      </c>
      <c r="F32" s="7">
        <v>82.4</v>
      </c>
      <c r="G32" s="7">
        <v>127.5</v>
      </c>
      <c r="H32" s="7">
        <v>135.2</v>
      </c>
      <c r="I32" s="7">
        <v>132</v>
      </c>
      <c r="J32" s="7">
        <v>136</v>
      </c>
      <c r="K32" s="7">
        <v>149.8</v>
      </c>
      <c r="L32" s="7">
        <v>166.5</v>
      </c>
      <c r="M32" s="7">
        <v>201.8</v>
      </c>
      <c r="N32" s="8">
        <v>156.50833333333333</v>
      </c>
    </row>
    <row r="33" spans="1:14" ht="12.75">
      <c r="A33" s="16">
        <v>1973</v>
      </c>
      <c r="B33" s="7">
        <v>232.2</v>
      </c>
      <c r="C33" s="7">
        <v>268.8</v>
      </c>
      <c r="D33" s="7">
        <v>262.8</v>
      </c>
      <c r="E33" s="7">
        <v>108</v>
      </c>
      <c r="F33" s="7">
        <v>100</v>
      </c>
      <c r="G33" s="7">
        <v>151.3</v>
      </c>
      <c r="H33" s="7">
        <v>163.6</v>
      </c>
      <c r="I33" s="7">
        <v>169.6</v>
      </c>
      <c r="J33" s="7">
        <v>175.3</v>
      </c>
      <c r="K33" s="7">
        <v>172.8</v>
      </c>
      <c r="L33" s="7">
        <v>160.3</v>
      </c>
      <c r="M33" s="7">
        <v>180.8</v>
      </c>
      <c r="N33" s="8">
        <v>178.79166666666663</v>
      </c>
    </row>
    <row r="34" spans="1:14" ht="12.75">
      <c r="A34" s="16">
        <v>1974</v>
      </c>
      <c r="B34" s="7">
        <v>213.2</v>
      </c>
      <c r="C34" s="7">
        <v>242.8</v>
      </c>
      <c r="D34" s="7">
        <v>258.7</v>
      </c>
      <c r="E34" s="7">
        <v>117.4</v>
      </c>
      <c r="F34" s="7">
        <v>60.5</v>
      </c>
      <c r="G34" s="7">
        <v>113</v>
      </c>
      <c r="H34" s="7">
        <v>145.8</v>
      </c>
      <c r="I34" s="7">
        <v>139.7</v>
      </c>
      <c r="J34" s="7">
        <v>127.6</v>
      </c>
      <c r="K34" s="7">
        <v>137.5</v>
      </c>
      <c r="L34" s="7">
        <v>142.2</v>
      </c>
      <c r="M34" s="7">
        <v>153.4</v>
      </c>
      <c r="N34" s="8">
        <v>154.3166666666667</v>
      </c>
    </row>
    <row r="35" spans="1:14" ht="12.75">
      <c r="A35" s="15">
        <v>1975</v>
      </c>
      <c r="B35" s="9">
        <v>162.2</v>
      </c>
      <c r="C35" s="9">
        <v>181</v>
      </c>
      <c r="D35" s="9">
        <v>191.8</v>
      </c>
      <c r="E35" s="9">
        <v>71.5</v>
      </c>
      <c r="F35" s="9">
        <v>45</v>
      </c>
      <c r="G35" s="9">
        <v>111</v>
      </c>
      <c r="H35" s="9">
        <v>131.8</v>
      </c>
      <c r="I35" s="9">
        <v>131.7</v>
      </c>
      <c r="J35" s="9">
        <v>118.4</v>
      </c>
      <c r="K35" s="9">
        <v>145.7</v>
      </c>
      <c r="L35" s="9">
        <v>153</v>
      </c>
      <c r="M35" s="9">
        <v>170</v>
      </c>
      <c r="N35" s="10">
        <v>134.425</v>
      </c>
    </row>
    <row r="36" spans="1:14" ht="12.75">
      <c r="A36" s="16">
        <v>1976</v>
      </c>
      <c r="B36" s="7">
        <v>212.5</v>
      </c>
      <c r="C36" s="7">
        <v>229.8</v>
      </c>
      <c r="D36" s="7">
        <v>224.6</v>
      </c>
      <c r="E36" s="7">
        <v>68.5</v>
      </c>
      <c r="F36" s="7">
        <v>103.2</v>
      </c>
      <c r="G36" s="7">
        <v>152</v>
      </c>
      <c r="H36" s="7">
        <v>156.5</v>
      </c>
      <c r="I36" s="7">
        <v>190.6</v>
      </c>
      <c r="J36" s="7">
        <v>186.2</v>
      </c>
      <c r="K36" s="7">
        <v>195</v>
      </c>
      <c r="L36" s="7">
        <v>194</v>
      </c>
      <c r="M36" s="7">
        <v>223</v>
      </c>
      <c r="N36" s="8">
        <v>177.99166666666665</v>
      </c>
    </row>
    <row r="37" spans="1:14" ht="12.75">
      <c r="A37" s="16">
        <v>1977</v>
      </c>
      <c r="B37" s="7">
        <v>245.6</v>
      </c>
      <c r="C37" s="7">
        <v>277.5</v>
      </c>
      <c r="D37" s="7">
        <v>260.5</v>
      </c>
      <c r="E37" s="7">
        <v>129</v>
      </c>
      <c r="F37" s="7">
        <v>128.8</v>
      </c>
      <c r="G37" s="7">
        <v>183.5</v>
      </c>
      <c r="H37" s="7">
        <v>210</v>
      </c>
      <c r="I37" s="7">
        <v>236.8</v>
      </c>
      <c r="J37" s="7">
        <v>210.2</v>
      </c>
      <c r="K37" s="7">
        <v>221.8</v>
      </c>
      <c r="L37" s="7">
        <v>252</v>
      </c>
      <c r="M37" s="7">
        <v>259.5</v>
      </c>
      <c r="N37" s="8">
        <v>217.93333333333337</v>
      </c>
    </row>
    <row r="38" spans="1:14" ht="12.75">
      <c r="A38" s="16">
        <v>1978</v>
      </c>
      <c r="B38" s="7">
        <v>245.8</v>
      </c>
      <c r="C38" s="7">
        <v>286</v>
      </c>
      <c r="D38" s="7">
        <v>290.8</v>
      </c>
      <c r="E38" s="7">
        <v>164</v>
      </c>
      <c r="F38" s="7">
        <v>151</v>
      </c>
      <c r="G38" s="7">
        <v>244.5</v>
      </c>
      <c r="H38" s="7">
        <v>285.8</v>
      </c>
      <c r="I38" s="7">
        <v>311</v>
      </c>
      <c r="J38" s="7">
        <v>295.5</v>
      </c>
      <c r="K38" s="7">
        <v>315.4</v>
      </c>
      <c r="L38" s="7">
        <v>338</v>
      </c>
      <c r="M38" s="7">
        <v>333.3</v>
      </c>
      <c r="N38" s="8">
        <v>271.7583333333333</v>
      </c>
    </row>
    <row r="39" spans="1:14" ht="12.75">
      <c r="A39" s="16">
        <v>1979</v>
      </c>
      <c r="B39" s="7">
        <v>304</v>
      </c>
      <c r="C39" s="7">
        <v>366.2</v>
      </c>
      <c r="D39" s="7">
        <v>341.5</v>
      </c>
      <c r="E39" s="7">
        <v>219.8</v>
      </c>
      <c r="F39" s="7">
        <v>199.2</v>
      </c>
      <c r="G39" s="7">
        <v>319.3</v>
      </c>
      <c r="H39" s="7">
        <v>352</v>
      </c>
      <c r="I39" s="7">
        <v>376.2</v>
      </c>
      <c r="J39" s="7">
        <v>395.5</v>
      </c>
      <c r="K39" s="7">
        <v>391.2</v>
      </c>
      <c r="L39" s="7">
        <v>391.5</v>
      </c>
      <c r="M39" s="7">
        <v>408</v>
      </c>
      <c r="N39" s="8">
        <v>338.7</v>
      </c>
    </row>
    <row r="40" spans="1:14" ht="12.75">
      <c r="A40" s="15">
        <v>1980</v>
      </c>
      <c r="B40" s="9">
        <v>368</v>
      </c>
      <c r="C40" s="9">
        <v>430</v>
      </c>
      <c r="D40" s="9">
        <v>421</v>
      </c>
      <c r="E40" s="9">
        <v>331</v>
      </c>
      <c r="F40" s="9">
        <v>357.8</v>
      </c>
      <c r="G40" s="9">
        <v>398.8</v>
      </c>
      <c r="H40" s="9">
        <v>412.8</v>
      </c>
      <c r="I40" s="9">
        <v>455.6</v>
      </c>
      <c r="J40" s="9">
        <v>422.4</v>
      </c>
      <c r="K40" s="9">
        <v>405.1</v>
      </c>
      <c r="L40" s="9">
        <v>410.8</v>
      </c>
      <c r="M40" s="9">
        <v>399.6</v>
      </c>
      <c r="N40" s="10">
        <v>401.075</v>
      </c>
    </row>
    <row r="41" spans="1:14" ht="12.75">
      <c r="A41" s="16">
        <v>1981</v>
      </c>
      <c r="B41" s="7">
        <v>384</v>
      </c>
      <c r="C41" s="7">
        <v>435.5</v>
      </c>
      <c r="D41" s="7">
        <v>386.8</v>
      </c>
      <c r="E41" s="7">
        <v>162.3</v>
      </c>
      <c r="F41" s="7">
        <v>167.3</v>
      </c>
      <c r="G41" s="7">
        <v>227.2</v>
      </c>
      <c r="H41" s="7">
        <v>232</v>
      </c>
      <c r="I41" s="7">
        <v>230.4</v>
      </c>
      <c r="J41" s="7">
        <v>223.3</v>
      </c>
      <c r="K41" s="7">
        <v>223.3</v>
      </c>
      <c r="L41" s="7">
        <v>228.8</v>
      </c>
      <c r="M41" s="7">
        <v>260.6</v>
      </c>
      <c r="N41" s="8">
        <v>263.45833333333337</v>
      </c>
    </row>
    <row r="42" spans="1:14" ht="12.75">
      <c r="A42" s="16">
        <v>1982</v>
      </c>
      <c r="B42" s="7">
        <v>248</v>
      </c>
      <c r="C42" s="7">
        <v>338.8</v>
      </c>
      <c r="D42" s="7">
        <v>303.8</v>
      </c>
      <c r="E42" s="7">
        <v>113</v>
      </c>
      <c r="F42" s="7">
        <v>76.6</v>
      </c>
      <c r="G42" s="7">
        <v>130</v>
      </c>
      <c r="H42" s="7">
        <v>129.8</v>
      </c>
      <c r="I42" s="7">
        <v>146</v>
      </c>
      <c r="J42" s="7">
        <v>150.3</v>
      </c>
      <c r="K42" s="7">
        <v>164.3</v>
      </c>
      <c r="L42" s="7">
        <v>251.2</v>
      </c>
      <c r="M42" s="7">
        <v>346.5</v>
      </c>
      <c r="N42" s="8">
        <v>199.85833333333332</v>
      </c>
    </row>
    <row r="43" spans="1:14" ht="12.75">
      <c r="A43" s="16">
        <v>1983</v>
      </c>
      <c r="B43" s="7">
        <v>240.6</v>
      </c>
      <c r="C43" s="7">
        <v>233.3</v>
      </c>
      <c r="D43" s="7">
        <v>226.1</v>
      </c>
      <c r="E43" s="7">
        <v>77.8</v>
      </c>
      <c r="F43" s="7">
        <v>75.6</v>
      </c>
      <c r="G43" s="7">
        <v>174.3</v>
      </c>
      <c r="H43" s="7">
        <v>181</v>
      </c>
      <c r="I43" s="7">
        <v>245.2</v>
      </c>
      <c r="J43" s="7">
        <v>216</v>
      </c>
      <c r="K43" s="7">
        <v>203.4</v>
      </c>
      <c r="L43" s="7">
        <v>239.6</v>
      </c>
      <c r="M43" s="7">
        <v>296.1</v>
      </c>
      <c r="N43" s="8">
        <v>200.75</v>
      </c>
    </row>
    <row r="44" spans="1:14" ht="12.75">
      <c r="A44" s="16">
        <v>1984</v>
      </c>
      <c r="B44" s="7">
        <v>279</v>
      </c>
      <c r="C44" s="7">
        <v>328.3</v>
      </c>
      <c r="D44" s="7">
        <v>338.5</v>
      </c>
      <c r="E44" s="7">
        <v>133.6</v>
      </c>
      <c r="F44" s="7">
        <v>151</v>
      </c>
      <c r="G44" s="7">
        <v>228</v>
      </c>
      <c r="H44" s="7">
        <v>258</v>
      </c>
      <c r="I44" s="7">
        <v>270</v>
      </c>
      <c r="J44" s="7">
        <v>238</v>
      </c>
      <c r="K44" s="7">
        <v>247</v>
      </c>
      <c r="L44" s="7">
        <v>289</v>
      </c>
      <c r="M44" s="7">
        <v>347</v>
      </c>
      <c r="N44" s="8">
        <v>258.95</v>
      </c>
    </row>
    <row r="45" spans="1:14" ht="12.75">
      <c r="A45" s="15">
        <v>1985</v>
      </c>
      <c r="B45" s="9">
        <v>330</v>
      </c>
      <c r="C45" s="9">
        <v>393</v>
      </c>
      <c r="D45" s="9">
        <v>395</v>
      </c>
      <c r="E45" s="9">
        <v>148</v>
      </c>
      <c r="F45" s="9">
        <v>166</v>
      </c>
      <c r="G45" s="9">
        <v>304</v>
      </c>
      <c r="H45" s="9">
        <v>317</v>
      </c>
      <c r="I45" s="9">
        <v>339</v>
      </c>
      <c r="J45" s="9">
        <v>297</v>
      </c>
      <c r="K45" s="9">
        <v>303</v>
      </c>
      <c r="L45" s="9">
        <v>347</v>
      </c>
      <c r="M45" s="9">
        <v>392</v>
      </c>
      <c r="N45" s="10">
        <v>310.9166666666667</v>
      </c>
    </row>
    <row r="46" spans="1:14" ht="12.75">
      <c r="A46" s="16">
        <v>1986</v>
      </c>
      <c r="B46" s="7">
        <v>437</v>
      </c>
      <c r="C46" s="7">
        <v>454</v>
      </c>
      <c r="D46" s="7">
        <v>347</v>
      </c>
      <c r="E46" s="7">
        <v>66</v>
      </c>
      <c r="F46" s="7">
        <v>39</v>
      </c>
      <c r="G46" s="7">
        <v>64</v>
      </c>
      <c r="H46" s="7">
        <v>70</v>
      </c>
      <c r="I46" s="7">
        <v>102</v>
      </c>
      <c r="J46" s="7">
        <v>102</v>
      </c>
      <c r="K46" s="7">
        <v>107</v>
      </c>
      <c r="L46" s="7">
        <v>113</v>
      </c>
      <c r="M46" s="7">
        <v>237</v>
      </c>
      <c r="N46" s="8">
        <v>178.16666666666666</v>
      </c>
    </row>
    <row r="47" spans="1:14" ht="12.75">
      <c r="A47" s="16">
        <v>1987</v>
      </c>
      <c r="B47" s="7">
        <v>284</v>
      </c>
      <c r="C47" s="7">
        <v>138</v>
      </c>
      <c r="D47" s="7">
        <v>168</v>
      </c>
      <c r="E47" s="7">
        <v>60</v>
      </c>
      <c r="F47" s="7">
        <v>61</v>
      </c>
      <c r="G47" s="7">
        <v>122</v>
      </c>
      <c r="H47" s="7">
        <v>161</v>
      </c>
      <c r="I47" s="7">
        <v>182</v>
      </c>
      <c r="J47" s="7">
        <v>248</v>
      </c>
      <c r="K47" s="7">
        <v>274</v>
      </c>
      <c r="L47" s="7">
        <v>275</v>
      </c>
      <c r="M47" s="7">
        <v>197</v>
      </c>
      <c r="N47" s="8">
        <v>180.83333333333334</v>
      </c>
    </row>
    <row r="48" spans="1:14" ht="12.75">
      <c r="A48" s="16">
        <v>1988</v>
      </c>
      <c r="B48" s="7">
        <v>190</v>
      </c>
      <c r="C48" s="7">
        <v>312</v>
      </c>
      <c r="D48" s="7">
        <v>312</v>
      </c>
      <c r="E48" s="7">
        <v>102</v>
      </c>
      <c r="F48" s="7">
        <v>148</v>
      </c>
      <c r="G48" s="7">
        <v>190</v>
      </c>
      <c r="H48" s="7">
        <v>178</v>
      </c>
      <c r="I48" s="7">
        <v>185</v>
      </c>
      <c r="J48" s="7">
        <v>257</v>
      </c>
      <c r="K48" s="7">
        <v>193</v>
      </c>
      <c r="L48" s="7">
        <v>154</v>
      </c>
      <c r="M48" s="7">
        <v>130</v>
      </c>
      <c r="N48" s="8">
        <v>195.91666666666666</v>
      </c>
    </row>
    <row r="49" spans="1:14" ht="12.75">
      <c r="A49" s="16">
        <v>1989</v>
      </c>
      <c r="B49" s="7">
        <v>123</v>
      </c>
      <c r="C49" s="7">
        <v>187</v>
      </c>
      <c r="D49" s="7">
        <v>221</v>
      </c>
      <c r="E49" s="7">
        <v>105</v>
      </c>
      <c r="F49" s="7">
        <v>63</v>
      </c>
      <c r="G49" s="7">
        <v>103</v>
      </c>
      <c r="H49" s="7">
        <v>103</v>
      </c>
      <c r="I49" s="7">
        <v>103</v>
      </c>
      <c r="J49" s="7">
        <v>104</v>
      </c>
      <c r="K49" s="7">
        <v>138</v>
      </c>
      <c r="L49" s="7">
        <v>143</v>
      </c>
      <c r="M49" s="7">
        <v>162</v>
      </c>
      <c r="N49" s="8">
        <v>129.58333333333334</v>
      </c>
    </row>
    <row r="50" spans="1:14" ht="12.75">
      <c r="A50" s="15">
        <v>1990</v>
      </c>
      <c r="B50" s="9">
        <v>154</v>
      </c>
      <c r="C50" s="9">
        <v>221</v>
      </c>
      <c r="D50" s="9">
        <v>219</v>
      </c>
      <c r="E50" s="9">
        <v>78</v>
      </c>
      <c r="F50" s="9">
        <v>66</v>
      </c>
      <c r="G50" s="9">
        <v>90</v>
      </c>
      <c r="H50" s="9">
        <v>117</v>
      </c>
      <c r="I50" s="9">
        <v>114</v>
      </c>
      <c r="J50" s="9">
        <v>108</v>
      </c>
      <c r="K50" s="9">
        <v>130</v>
      </c>
      <c r="L50" s="9">
        <v>165</v>
      </c>
      <c r="M50" s="9">
        <v>189</v>
      </c>
      <c r="N50" s="10">
        <v>137.58333333333334</v>
      </c>
    </row>
    <row r="51" spans="1:14" ht="12.75">
      <c r="A51" s="16">
        <v>1991</v>
      </c>
      <c r="B51" s="7">
        <v>205</v>
      </c>
      <c r="C51" s="7">
        <v>243</v>
      </c>
      <c r="D51" s="7">
        <v>230</v>
      </c>
      <c r="E51" s="7">
        <v>72</v>
      </c>
      <c r="F51" s="7">
        <v>62</v>
      </c>
      <c r="G51" s="7">
        <v>87</v>
      </c>
      <c r="H51" s="7">
        <v>96</v>
      </c>
      <c r="I51" s="7">
        <v>102</v>
      </c>
      <c r="J51" s="7">
        <v>96</v>
      </c>
      <c r="K51" s="7">
        <v>98</v>
      </c>
      <c r="L51" s="7">
        <v>95</v>
      </c>
      <c r="M51" s="7">
        <v>105</v>
      </c>
      <c r="N51" s="8">
        <v>124.25</v>
      </c>
    </row>
    <row r="52" spans="1:14" ht="12.75">
      <c r="A52" s="16">
        <v>1992</v>
      </c>
      <c r="B52" s="7">
        <v>129</v>
      </c>
      <c r="C52" s="7">
        <v>131</v>
      </c>
      <c r="D52" s="7">
        <v>86</v>
      </c>
      <c r="E52" s="7">
        <v>32</v>
      </c>
      <c r="F52" s="7">
        <v>48</v>
      </c>
      <c r="G52" s="7">
        <v>62</v>
      </c>
      <c r="H52" s="7">
        <v>76</v>
      </c>
      <c r="I52" s="7">
        <v>94</v>
      </c>
      <c r="J52" s="7">
        <v>87</v>
      </c>
      <c r="K52" s="7">
        <v>104</v>
      </c>
      <c r="L52" s="7">
        <v>136</v>
      </c>
      <c r="M52" s="7">
        <v>176</v>
      </c>
      <c r="N52" s="8">
        <v>96.75</v>
      </c>
    </row>
    <row r="53" spans="1:14" ht="12.75">
      <c r="A53" s="16">
        <v>1993</v>
      </c>
      <c r="B53" s="7">
        <v>166</v>
      </c>
      <c r="C53" s="7">
        <v>239</v>
      </c>
      <c r="D53" s="7">
        <v>237</v>
      </c>
      <c r="E53" s="7">
        <v>83</v>
      </c>
      <c r="F53" s="7">
        <v>102</v>
      </c>
      <c r="G53" s="7">
        <v>187</v>
      </c>
      <c r="H53" s="7">
        <v>159</v>
      </c>
      <c r="I53" s="7">
        <v>170</v>
      </c>
      <c r="J53" s="7">
        <v>177</v>
      </c>
      <c r="K53" s="7">
        <v>199</v>
      </c>
      <c r="L53" s="7">
        <v>225</v>
      </c>
      <c r="M53" s="7">
        <v>257</v>
      </c>
      <c r="N53" s="8">
        <v>183.41666666666666</v>
      </c>
    </row>
    <row r="54" spans="1:14" ht="12.75">
      <c r="A54" s="16">
        <v>1994</v>
      </c>
      <c r="B54" s="7">
        <v>300</v>
      </c>
      <c r="C54" s="7">
        <v>324</v>
      </c>
      <c r="D54" s="7">
        <v>292</v>
      </c>
      <c r="E54" s="7">
        <v>132</v>
      </c>
      <c r="F54" s="7">
        <v>157</v>
      </c>
      <c r="G54" s="7">
        <v>232</v>
      </c>
      <c r="H54" s="7">
        <v>264</v>
      </c>
      <c r="I54" s="7">
        <v>280</v>
      </c>
      <c r="J54" s="7">
        <v>292</v>
      </c>
      <c r="K54" s="7">
        <v>280</v>
      </c>
      <c r="L54" s="7">
        <v>306</v>
      </c>
      <c r="M54" s="7">
        <v>288</v>
      </c>
      <c r="N54" s="8">
        <v>262.25</v>
      </c>
    </row>
    <row r="55" spans="1:14" ht="12.75">
      <c r="A55" s="15">
        <v>1995</v>
      </c>
      <c r="B55" s="9">
        <v>333</v>
      </c>
      <c r="C55" s="9">
        <v>364</v>
      </c>
      <c r="D55" s="9">
        <v>284</v>
      </c>
      <c r="E55" s="9">
        <v>84</v>
      </c>
      <c r="F55" s="9">
        <v>126</v>
      </c>
      <c r="G55" s="9">
        <v>227</v>
      </c>
      <c r="H55" s="9">
        <v>232</v>
      </c>
      <c r="I55" s="9">
        <v>205</v>
      </c>
      <c r="J55" s="9">
        <v>224</v>
      </c>
      <c r="K55" s="9">
        <v>213</v>
      </c>
      <c r="L55" s="9">
        <v>211</v>
      </c>
      <c r="M55" s="9">
        <v>251</v>
      </c>
      <c r="N55" s="10">
        <v>229.5</v>
      </c>
    </row>
    <row r="56" spans="1:14" ht="12.75">
      <c r="A56" s="16">
        <v>1996</v>
      </c>
      <c r="B56" s="7">
        <v>344</v>
      </c>
      <c r="C56" s="7">
        <v>375</v>
      </c>
      <c r="D56" s="7">
        <v>306</v>
      </c>
      <c r="E56" s="7">
        <v>84</v>
      </c>
      <c r="F56" s="7">
        <v>120</v>
      </c>
      <c r="G56" s="7">
        <v>245</v>
      </c>
      <c r="H56" s="7">
        <v>291</v>
      </c>
      <c r="I56" s="7">
        <v>285</v>
      </c>
      <c r="J56" s="7">
        <v>250</v>
      </c>
      <c r="K56" s="7">
        <v>281</v>
      </c>
      <c r="L56" s="7">
        <v>327</v>
      </c>
      <c r="M56" s="7">
        <v>343</v>
      </c>
      <c r="N56" s="8">
        <v>270.9166666666667</v>
      </c>
    </row>
    <row r="57" spans="1:14" ht="12.75">
      <c r="A57" s="16">
        <v>1997</v>
      </c>
      <c r="B57" s="7">
        <v>401</v>
      </c>
      <c r="C57" s="7">
        <v>409</v>
      </c>
      <c r="D57" s="7">
        <v>375</v>
      </c>
      <c r="E57" s="7">
        <v>209</v>
      </c>
      <c r="F57" s="7">
        <v>234</v>
      </c>
      <c r="G57" s="7">
        <v>323</v>
      </c>
      <c r="H57" s="7">
        <v>373</v>
      </c>
      <c r="I57" s="7">
        <v>411</v>
      </c>
      <c r="J57" s="7">
        <v>410</v>
      </c>
      <c r="K57" s="7">
        <v>421</v>
      </c>
      <c r="L57" s="7">
        <v>445</v>
      </c>
      <c r="M57" s="7">
        <v>486</v>
      </c>
      <c r="N57" s="8">
        <v>374.75</v>
      </c>
    </row>
    <row r="58" spans="1:14" ht="12.75">
      <c r="A58" s="16">
        <v>1998</v>
      </c>
      <c r="B58" s="7">
        <v>481</v>
      </c>
      <c r="C58" s="7">
        <v>507</v>
      </c>
      <c r="D58" s="7">
        <v>390</v>
      </c>
      <c r="E58" s="7">
        <v>128</v>
      </c>
      <c r="F58" s="7">
        <v>158</v>
      </c>
      <c r="G58" s="7">
        <v>238</v>
      </c>
      <c r="H58" s="7">
        <v>217</v>
      </c>
      <c r="I58" s="7">
        <v>211</v>
      </c>
      <c r="J58" s="7">
        <v>187</v>
      </c>
      <c r="K58" s="7">
        <v>153</v>
      </c>
      <c r="L58" s="7">
        <v>201</v>
      </c>
      <c r="M58" s="7">
        <v>252</v>
      </c>
      <c r="N58" s="8">
        <v>260.25</v>
      </c>
    </row>
    <row r="59" spans="1:14" ht="12.75">
      <c r="A59" s="16">
        <v>1999</v>
      </c>
      <c r="B59" s="7">
        <v>320</v>
      </c>
      <c r="C59" s="7">
        <v>331</v>
      </c>
      <c r="D59" s="7">
        <v>198</v>
      </c>
      <c r="E59" s="7">
        <v>62</v>
      </c>
      <c r="F59" s="7">
        <v>64</v>
      </c>
      <c r="G59" s="7">
        <v>187</v>
      </c>
      <c r="H59" s="7">
        <v>215</v>
      </c>
      <c r="I59" s="7">
        <v>269</v>
      </c>
      <c r="J59" s="7">
        <v>274</v>
      </c>
      <c r="K59" s="7">
        <v>289</v>
      </c>
      <c r="L59" s="7">
        <v>336</v>
      </c>
      <c r="M59" s="7">
        <v>385</v>
      </c>
      <c r="N59" s="8">
        <v>244.16666666666666</v>
      </c>
    </row>
    <row r="60" spans="1:14" ht="12.75">
      <c r="A60" s="15">
        <v>2000</v>
      </c>
      <c r="B60" s="9">
        <v>502</v>
      </c>
      <c r="C60" s="9">
        <v>544</v>
      </c>
      <c r="D60" s="9">
        <v>394</v>
      </c>
      <c r="E60" s="9">
        <v>147</v>
      </c>
      <c r="F60" s="9">
        <v>189</v>
      </c>
      <c r="G60" s="9">
        <v>290</v>
      </c>
      <c r="H60" s="9">
        <v>308</v>
      </c>
      <c r="I60" s="9">
        <v>319</v>
      </c>
      <c r="J60" s="9">
        <v>314</v>
      </c>
      <c r="K60" s="9">
        <v>353</v>
      </c>
      <c r="L60" s="9">
        <v>362</v>
      </c>
      <c r="M60" s="9">
        <v>410</v>
      </c>
      <c r="N60" s="10">
        <v>344.4166666666667</v>
      </c>
    </row>
    <row r="61" spans="1:14" ht="12.75">
      <c r="A61" s="17">
        <v>2001</v>
      </c>
      <c r="B61" s="11">
        <v>539</v>
      </c>
      <c r="C61" s="11">
        <v>562</v>
      </c>
      <c r="D61" s="11">
        <v>445</v>
      </c>
      <c r="E61" s="11">
        <v>217</v>
      </c>
      <c r="F61" s="11">
        <v>238</v>
      </c>
      <c r="G61" s="11">
        <v>303</v>
      </c>
      <c r="H61" s="11">
        <v>318</v>
      </c>
      <c r="I61" s="11">
        <v>325</v>
      </c>
      <c r="J61" s="11">
        <v>317</v>
      </c>
      <c r="K61" s="11">
        <v>304</v>
      </c>
      <c r="L61" s="11">
        <v>266</v>
      </c>
      <c r="M61" s="11">
        <v>263</v>
      </c>
      <c r="N61" s="8">
        <f aca="true" t="shared" si="1" ref="N61:N80">AVERAGE(B61:M61)</f>
        <v>341.4166666666667</v>
      </c>
    </row>
    <row r="62" spans="1:14" ht="12.75">
      <c r="A62" s="17">
        <v>2002</v>
      </c>
      <c r="B62" s="11">
        <v>404</v>
      </c>
      <c r="C62" s="11">
        <v>432</v>
      </c>
      <c r="D62" s="13">
        <v>311</v>
      </c>
      <c r="E62" s="13">
        <v>121</v>
      </c>
      <c r="F62" s="13">
        <v>114</v>
      </c>
      <c r="G62" s="13">
        <v>205</v>
      </c>
      <c r="H62" s="13">
        <v>266</v>
      </c>
      <c r="I62" s="13">
        <v>235</v>
      </c>
      <c r="J62" s="13">
        <v>250</v>
      </c>
      <c r="K62" s="13">
        <v>220</v>
      </c>
      <c r="L62" s="13">
        <v>281</v>
      </c>
      <c r="M62" s="13">
        <v>348</v>
      </c>
      <c r="N62" s="8">
        <f t="shared" si="1"/>
        <v>265.5833333333333</v>
      </c>
    </row>
    <row r="63" spans="1:14" ht="12.75">
      <c r="A63" s="17">
        <v>2003</v>
      </c>
      <c r="B63" s="11">
        <v>478</v>
      </c>
      <c r="C63" s="13">
        <v>553</v>
      </c>
      <c r="D63" s="13">
        <v>450</v>
      </c>
      <c r="E63" s="13">
        <v>151</v>
      </c>
      <c r="F63" s="13">
        <v>150</v>
      </c>
      <c r="G63" s="13">
        <v>308</v>
      </c>
      <c r="H63" s="13">
        <v>398</v>
      </c>
      <c r="I63" s="13">
        <v>404</v>
      </c>
      <c r="J63" s="13">
        <v>348</v>
      </c>
      <c r="K63" s="13">
        <v>394</v>
      </c>
      <c r="L63" s="13">
        <v>412</v>
      </c>
      <c r="M63" s="13">
        <v>438</v>
      </c>
      <c r="N63" s="8">
        <f t="shared" si="1"/>
        <v>373.6666666666667</v>
      </c>
    </row>
    <row r="64" spans="1:14" ht="12.75">
      <c r="A64" s="17">
        <v>2004</v>
      </c>
      <c r="B64" s="11">
        <v>509</v>
      </c>
      <c r="C64" s="13">
        <v>568</v>
      </c>
      <c r="D64" s="13">
        <v>462</v>
      </c>
      <c r="E64" s="13">
        <v>153</v>
      </c>
      <c r="F64" s="13">
        <v>187</v>
      </c>
      <c r="G64" s="13">
        <v>265</v>
      </c>
      <c r="H64" s="13">
        <v>351</v>
      </c>
      <c r="I64" s="13">
        <v>353</v>
      </c>
      <c r="J64" s="13">
        <v>273</v>
      </c>
      <c r="K64" s="13">
        <v>372</v>
      </c>
      <c r="L64" s="13">
        <v>447</v>
      </c>
      <c r="M64" s="13">
        <v>440</v>
      </c>
      <c r="N64" s="8">
        <f t="shared" si="1"/>
        <v>365</v>
      </c>
    </row>
    <row r="65" spans="1:14" ht="12.75">
      <c r="A65" s="24">
        <v>2005</v>
      </c>
      <c r="B65" s="25">
        <v>550</v>
      </c>
      <c r="C65" s="27">
        <v>593</v>
      </c>
      <c r="D65" s="27">
        <v>420</v>
      </c>
      <c r="E65" s="27">
        <v>183</v>
      </c>
      <c r="F65" s="27">
        <v>247</v>
      </c>
      <c r="G65" s="27">
        <v>293</v>
      </c>
      <c r="H65" s="27">
        <v>450</v>
      </c>
      <c r="I65" s="27">
        <v>545</v>
      </c>
      <c r="J65" s="27">
        <v>497</v>
      </c>
      <c r="K65" s="27">
        <v>541</v>
      </c>
      <c r="L65" s="27">
        <v>600</v>
      </c>
      <c r="M65" s="27">
        <v>575</v>
      </c>
      <c r="N65" s="10">
        <f t="shared" si="1"/>
        <v>457.8333333333333</v>
      </c>
    </row>
    <row r="66" spans="1:14" ht="12.75">
      <c r="A66" s="1">
        <v>2006</v>
      </c>
      <c r="B66" s="11">
        <v>660</v>
      </c>
      <c r="C66" s="28">
        <v>715</v>
      </c>
      <c r="D66" s="28">
        <v>620</v>
      </c>
      <c r="E66" s="28">
        <v>198</v>
      </c>
      <c r="F66" s="28">
        <v>240</v>
      </c>
      <c r="G66" s="28">
        <v>408</v>
      </c>
      <c r="H66" s="28">
        <v>553</v>
      </c>
      <c r="I66" s="28">
        <v>482</v>
      </c>
      <c r="J66" s="28">
        <v>446</v>
      </c>
      <c r="K66" s="28">
        <v>431</v>
      </c>
      <c r="L66" s="28">
        <v>432</v>
      </c>
      <c r="M66" s="28">
        <v>456</v>
      </c>
      <c r="N66" s="8">
        <f t="shared" si="1"/>
        <v>470.0833333333333</v>
      </c>
    </row>
    <row r="67" spans="1:14" ht="12.75">
      <c r="A67" s="17">
        <v>2007</v>
      </c>
      <c r="B67" s="11">
        <v>568</v>
      </c>
      <c r="C67" s="28">
        <v>635</v>
      </c>
      <c r="D67" s="28">
        <v>392</v>
      </c>
      <c r="E67" s="28">
        <v>100</v>
      </c>
      <c r="F67" s="28">
        <v>107</v>
      </c>
      <c r="G67" s="28">
        <v>210</v>
      </c>
      <c r="H67" s="28">
        <v>349</v>
      </c>
      <c r="I67" s="28">
        <v>343</v>
      </c>
      <c r="J67" s="28">
        <v>351</v>
      </c>
      <c r="K67" s="28">
        <v>338</v>
      </c>
      <c r="L67" s="28">
        <v>371</v>
      </c>
      <c r="M67" s="28">
        <v>360</v>
      </c>
      <c r="N67" s="8">
        <f t="shared" si="1"/>
        <v>343.6666666666667</v>
      </c>
    </row>
    <row r="68" spans="1:14" ht="12.75">
      <c r="A68" s="17">
        <v>2008</v>
      </c>
      <c r="B68" s="11">
        <v>494</v>
      </c>
      <c r="C68" s="28">
        <v>620</v>
      </c>
      <c r="D68" s="28">
        <v>408</v>
      </c>
      <c r="E68" s="28">
        <v>106</v>
      </c>
      <c r="F68" s="28">
        <v>135</v>
      </c>
      <c r="G68" s="28">
        <v>266</v>
      </c>
      <c r="H68" s="28">
        <v>412</v>
      </c>
      <c r="I68" s="28">
        <v>449</v>
      </c>
      <c r="J68" s="28">
        <v>435</v>
      </c>
      <c r="K68" s="28">
        <v>446</v>
      </c>
      <c r="L68" s="28">
        <v>417</v>
      </c>
      <c r="M68" s="28">
        <v>361</v>
      </c>
      <c r="N68" s="8">
        <f t="shared" si="1"/>
        <v>379.0833333333333</v>
      </c>
    </row>
    <row r="69" spans="1:14" ht="12.75">
      <c r="A69" s="17">
        <v>2009</v>
      </c>
      <c r="B69" s="11">
        <v>377</v>
      </c>
      <c r="C69" s="28">
        <v>413</v>
      </c>
      <c r="D69" s="28">
        <v>196</v>
      </c>
      <c r="E69" s="28">
        <v>74</v>
      </c>
      <c r="F69" s="28">
        <v>72</v>
      </c>
      <c r="G69" s="28">
        <v>125</v>
      </c>
      <c r="H69" s="28">
        <v>175</v>
      </c>
      <c r="I69" s="28">
        <v>178</v>
      </c>
      <c r="J69" s="28">
        <v>208</v>
      </c>
      <c r="K69" s="28">
        <v>244</v>
      </c>
      <c r="L69" s="28">
        <v>277</v>
      </c>
      <c r="M69" s="28">
        <v>339</v>
      </c>
      <c r="N69" s="8">
        <f t="shared" si="1"/>
        <v>223.16666666666666</v>
      </c>
    </row>
    <row r="70" spans="1:14" ht="12.75">
      <c r="A70" s="30">
        <v>2010</v>
      </c>
      <c r="B70" s="25">
        <v>409</v>
      </c>
      <c r="C70" s="25">
        <v>564</v>
      </c>
      <c r="D70" s="25">
        <v>386</v>
      </c>
      <c r="E70" s="25">
        <v>123</v>
      </c>
      <c r="F70" s="25">
        <v>147</v>
      </c>
      <c r="G70" s="25">
        <v>229</v>
      </c>
      <c r="H70" s="25">
        <v>350</v>
      </c>
      <c r="I70" s="25">
        <v>387</v>
      </c>
      <c r="J70" s="25">
        <v>347</v>
      </c>
      <c r="K70" s="25">
        <v>398</v>
      </c>
      <c r="L70" s="25">
        <v>420</v>
      </c>
      <c r="M70" s="25">
        <v>398</v>
      </c>
      <c r="N70" s="10">
        <f t="shared" si="1"/>
        <v>346.5</v>
      </c>
    </row>
    <row r="71" spans="1:14" ht="12.75">
      <c r="A71" s="29">
        <v>2011</v>
      </c>
      <c r="B71" s="26">
        <v>564</v>
      </c>
      <c r="C71" s="26">
        <v>629</v>
      </c>
      <c r="D71" s="26">
        <v>567</v>
      </c>
      <c r="E71" s="26">
        <v>184</v>
      </c>
      <c r="F71" s="26">
        <v>143</v>
      </c>
      <c r="G71" s="26">
        <v>236</v>
      </c>
      <c r="H71" s="26">
        <v>347</v>
      </c>
      <c r="I71" s="26">
        <v>473</v>
      </c>
      <c r="J71" s="26">
        <v>510</v>
      </c>
      <c r="K71" s="26">
        <v>508</v>
      </c>
      <c r="L71" s="26">
        <v>487</v>
      </c>
      <c r="M71" s="26">
        <v>429</v>
      </c>
      <c r="N71" s="8">
        <f t="shared" si="1"/>
        <v>423.0833333333333</v>
      </c>
    </row>
    <row r="72" spans="1:14" ht="12.75">
      <c r="A72" s="29">
        <v>2012</v>
      </c>
      <c r="B72" s="26">
        <v>577</v>
      </c>
      <c r="C72" s="26">
        <v>706</v>
      </c>
      <c r="D72" s="26">
        <v>492</v>
      </c>
      <c r="E72" s="26">
        <v>158</v>
      </c>
      <c r="F72" s="26">
        <v>133</v>
      </c>
      <c r="G72" s="26">
        <v>227</v>
      </c>
      <c r="H72" s="26">
        <v>307</v>
      </c>
      <c r="I72" s="26">
        <v>316</v>
      </c>
      <c r="J72" s="26">
        <v>355</v>
      </c>
      <c r="K72" s="26">
        <v>365</v>
      </c>
      <c r="L72" s="26">
        <v>385</v>
      </c>
      <c r="M72" s="26">
        <v>353</v>
      </c>
      <c r="N72" s="8">
        <f t="shared" si="1"/>
        <v>364.5</v>
      </c>
    </row>
    <row r="73" spans="1:14" ht="12.75">
      <c r="A73" s="29">
        <v>2013</v>
      </c>
      <c r="B73" s="26">
        <v>503</v>
      </c>
      <c r="C73" s="26">
        <v>642</v>
      </c>
      <c r="D73" s="26">
        <v>464</v>
      </c>
      <c r="E73" s="26">
        <v>153</v>
      </c>
      <c r="F73" s="26">
        <v>128</v>
      </c>
      <c r="G73" s="26">
        <v>183</v>
      </c>
      <c r="H73" s="26">
        <v>290</v>
      </c>
      <c r="I73" s="26">
        <v>368</v>
      </c>
      <c r="J73" s="26">
        <v>387</v>
      </c>
      <c r="K73" s="26">
        <v>378</v>
      </c>
      <c r="L73" s="26">
        <v>385</v>
      </c>
      <c r="M73" s="26">
        <v>372</v>
      </c>
      <c r="N73" s="8">
        <f t="shared" si="1"/>
        <v>354.4166666666667</v>
      </c>
    </row>
    <row r="74" spans="1:14" ht="12.75">
      <c r="A74" s="29">
        <v>2014</v>
      </c>
      <c r="B74" s="26">
        <v>504</v>
      </c>
      <c r="C74" s="26">
        <v>626</v>
      </c>
      <c r="D74" s="26">
        <v>449</v>
      </c>
      <c r="E74" s="26">
        <v>204</v>
      </c>
      <c r="F74" s="26">
        <v>163</v>
      </c>
      <c r="G74" s="26">
        <v>240</v>
      </c>
      <c r="H74" s="26">
        <v>350</v>
      </c>
      <c r="I74" s="26">
        <v>399</v>
      </c>
      <c r="J74" s="26">
        <v>406</v>
      </c>
      <c r="K74" s="26">
        <v>424</v>
      </c>
      <c r="L74" s="26">
        <v>421</v>
      </c>
      <c r="M74" s="26">
        <v>375</v>
      </c>
      <c r="N74" s="8">
        <f t="shared" si="1"/>
        <v>380.0833333333333</v>
      </c>
    </row>
    <row r="75" spans="1:14" ht="12.75">
      <c r="A75" s="30">
        <v>2015</v>
      </c>
      <c r="B75" s="25">
        <v>368</v>
      </c>
      <c r="C75" s="25">
        <v>363</v>
      </c>
      <c r="D75" s="25">
        <v>195</v>
      </c>
      <c r="E75" s="25">
        <v>90</v>
      </c>
      <c r="F75" s="25">
        <v>80</v>
      </c>
      <c r="G75" s="25">
        <v>129</v>
      </c>
      <c r="H75" s="25">
        <v>183</v>
      </c>
      <c r="I75" s="25">
        <v>206</v>
      </c>
      <c r="J75" s="25">
        <v>183</v>
      </c>
      <c r="K75" s="25">
        <v>184</v>
      </c>
      <c r="L75" s="25">
        <v>178</v>
      </c>
      <c r="M75" s="25">
        <v>160</v>
      </c>
      <c r="N75" s="10">
        <f t="shared" si="1"/>
        <v>193.25</v>
      </c>
    </row>
    <row r="76" spans="1:14" ht="12.75">
      <c r="A76" s="29">
        <v>2016</v>
      </c>
      <c r="B76" s="26">
        <v>191</v>
      </c>
      <c r="C76" s="26">
        <v>211</v>
      </c>
      <c r="D76" s="26">
        <v>88</v>
      </c>
      <c r="E76" s="26">
        <v>41</v>
      </c>
      <c r="F76" s="26">
        <v>42</v>
      </c>
      <c r="G76" s="26">
        <v>63</v>
      </c>
      <c r="H76" s="26">
        <v>95</v>
      </c>
      <c r="I76" s="26">
        <v>129</v>
      </c>
      <c r="J76" s="26">
        <v>141</v>
      </c>
      <c r="K76" s="26">
        <v>157</v>
      </c>
      <c r="L76" s="26">
        <v>172</v>
      </c>
      <c r="M76" s="26">
        <v>209</v>
      </c>
      <c r="N76" s="8">
        <f t="shared" si="1"/>
        <v>128.25</v>
      </c>
    </row>
    <row r="77" spans="1:14" ht="12.75">
      <c r="A77" s="29">
        <v>2017</v>
      </c>
      <c r="B77" s="26">
        <v>302</v>
      </c>
      <c r="C77" s="26">
        <v>342</v>
      </c>
      <c r="D77" s="26">
        <v>253</v>
      </c>
      <c r="E77" s="26">
        <v>109</v>
      </c>
      <c r="F77" s="26">
        <v>85</v>
      </c>
      <c r="G77" s="26">
        <v>150</v>
      </c>
      <c r="H77" s="26">
        <v>198</v>
      </c>
      <c r="I77" s="26">
        <v>217</v>
      </c>
      <c r="J77" s="26">
        <v>210</v>
      </c>
      <c r="K77" s="26">
        <v>204</v>
      </c>
      <c r="L77" s="26">
        <v>205</v>
      </c>
      <c r="M77" s="26">
        <v>205</v>
      </c>
      <c r="N77" s="8">
        <f t="shared" si="1"/>
        <v>206.66666666666666</v>
      </c>
    </row>
    <row r="78" spans="1:14" ht="12.75">
      <c r="A78" s="29">
        <v>2018</v>
      </c>
      <c r="B78" s="26">
        <v>278</v>
      </c>
      <c r="C78" s="26">
        <v>323</v>
      </c>
      <c r="D78" s="26">
        <v>218</v>
      </c>
      <c r="E78" s="26">
        <v>98</v>
      </c>
      <c r="F78" s="26">
        <v>82</v>
      </c>
      <c r="G78" s="26">
        <v>136</v>
      </c>
      <c r="H78" s="26">
        <v>203</v>
      </c>
      <c r="I78" s="26">
        <v>220</v>
      </c>
      <c r="J78" s="26">
        <v>201</v>
      </c>
      <c r="K78" s="26">
        <v>192</v>
      </c>
      <c r="L78" s="26">
        <v>199</v>
      </c>
      <c r="M78" s="26">
        <v>140</v>
      </c>
      <c r="N78" s="8">
        <f t="shared" si="1"/>
        <v>190.83333333333334</v>
      </c>
    </row>
    <row r="79" spans="1:14" ht="12.75">
      <c r="A79" s="29">
        <v>2019</v>
      </c>
      <c r="B79" s="26">
        <v>175</v>
      </c>
      <c r="C79" s="26">
        <v>230</v>
      </c>
      <c r="D79" s="26">
        <v>151</v>
      </c>
      <c r="E79" s="26">
        <v>66</v>
      </c>
      <c r="F79" s="26">
        <v>70</v>
      </c>
      <c r="G79" s="26">
        <v>113</v>
      </c>
      <c r="H79" s="26">
        <v>121</v>
      </c>
      <c r="I79" s="26">
        <v>142</v>
      </c>
      <c r="J79" s="26">
        <v>132</v>
      </c>
      <c r="K79" s="26">
        <v>145</v>
      </c>
      <c r="L79" s="26">
        <v>136</v>
      </c>
      <c r="M79" s="26">
        <v>135</v>
      </c>
      <c r="N79" s="8">
        <f t="shared" si="1"/>
        <v>134.66666666666666</v>
      </c>
    </row>
    <row r="80" spans="1:14" ht="12.75">
      <c r="A80" s="29">
        <v>2020</v>
      </c>
      <c r="B80" s="26">
        <v>205</v>
      </c>
      <c r="C80" s="26">
        <v>249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8">
        <f t="shared" si="1"/>
        <v>227</v>
      </c>
    </row>
    <row r="81" spans="1:14" ht="12.75">
      <c r="A81" s="29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8"/>
    </row>
    <row r="82" spans="1:14" ht="12.75">
      <c r="A82" s="29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1"/>
    </row>
    <row r="83" spans="1:14" ht="12.75">
      <c r="A83" s="3" t="s">
        <v>15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2"/>
    </row>
    <row r="84" spans="1:14" ht="12.75">
      <c r="A84" s="3" t="s">
        <v>16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</row>
    <row r="85" spans="2:14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</row>
    <row r="86" spans="2:14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</row>
    <row r="87" spans="2:14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</row>
    <row r="88" spans="2:14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</row>
    <row r="89" spans="2:14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</sheetData>
  <sheetProtection/>
  <mergeCells count="4">
    <mergeCell ref="A2:N2"/>
    <mergeCell ref="A3:N3"/>
    <mergeCell ref="A4:N4"/>
    <mergeCell ref="A5:N5"/>
  </mergeCells>
  <printOptions/>
  <pageMargins left="0.2" right="0.2" top="0.27" bottom="0.67" header="0.17" footer="0.46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2006-01-31T19:40:14Z</cp:lastPrinted>
  <dcterms:created xsi:type="dcterms:W3CDTF">2002-03-18T16:58:23Z</dcterms:created>
  <dcterms:modified xsi:type="dcterms:W3CDTF">2020-03-10T16:45:35Z</dcterms:modified>
  <cp:category/>
  <cp:version/>
  <cp:contentType/>
  <cp:contentStatus/>
</cp:coreProperties>
</file>