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  <sheet name="2007" sheetId="13" r:id="rId13"/>
    <sheet name="2006" sheetId="14" r:id="rId14"/>
    <sheet name="2005" sheetId="15" r:id="rId15"/>
    <sheet name="2004" sheetId="16" r:id="rId16"/>
    <sheet name="2003" sheetId="17" r:id="rId17"/>
    <sheet name="2002" sheetId="18" r:id="rId18"/>
    <sheet name="2001" sheetId="19" r:id="rId19"/>
    <sheet name="2000" sheetId="20" r:id="rId20"/>
    <sheet name="1999" sheetId="21" r:id="rId21"/>
    <sheet name="1998" sheetId="22" r:id="rId22"/>
    <sheet name="1997" sheetId="23" r:id="rId23"/>
    <sheet name="1996" sheetId="24" r:id="rId24"/>
    <sheet name="1995" sheetId="25" r:id="rId25"/>
    <sheet name="1994" sheetId="26" r:id="rId26"/>
    <sheet name="1993" sheetId="27" r:id="rId27"/>
    <sheet name="1992" sheetId="28" r:id="rId28"/>
    <sheet name="1991" sheetId="29" r:id="rId29"/>
  </sheets>
  <definedNames>
    <definedName name="_xlnm.Print_Area" localSheetId="28">'1991'!$B$7:$N$84</definedName>
    <definedName name="_xlnm.Print_Area" localSheetId="27">'1992'!$B$7:$N$84</definedName>
    <definedName name="_xlnm.Print_Area" localSheetId="26">'1993'!$B$7:$N$84</definedName>
    <definedName name="_xlnm.Print_Area" localSheetId="25">'1994'!$B$7:$N$84</definedName>
    <definedName name="_xlnm.Print_Area" localSheetId="24">'1995'!$B$7:$N$84</definedName>
    <definedName name="_xlnm.Print_Area" localSheetId="23">'1996'!$B$7:$N$84</definedName>
    <definedName name="_xlnm.Print_Area" localSheetId="22">'1997'!$B$7:$N$84</definedName>
    <definedName name="_xlnm.Print_Area" localSheetId="21">'1998'!$B$7:$N$84</definedName>
    <definedName name="_xlnm.Print_Area" localSheetId="20">'1999'!$B$7:$N$84</definedName>
    <definedName name="_xlnm.Print_Area" localSheetId="19">'2000'!$B$7:$N$84</definedName>
    <definedName name="_xlnm.Print_Area" localSheetId="18">'2001'!$B$7:$N$85</definedName>
    <definedName name="_xlnm.Print_Area" localSheetId="17">'2002'!$B$7:$N$85</definedName>
    <definedName name="_xlnm.Print_Area" localSheetId="15">'2004'!$A$1:$N$86</definedName>
    <definedName name="_xlnm.Print_Area" localSheetId="14">'2005'!$A$7:$N$86</definedName>
    <definedName name="_xlnm.Print_Area" localSheetId="13">'2006'!$A$7:$N$86</definedName>
    <definedName name="_xlnm.Print_Area" localSheetId="12">'2007'!$A$7:$N$86</definedName>
    <definedName name="_xlnm.Print_Area" localSheetId="11">'2008'!$A$7:$N$86</definedName>
    <definedName name="_xlnm.Print_Area" localSheetId="10">'2009'!$A$7:$N$86</definedName>
    <definedName name="_xlnm.Print_Area" localSheetId="9">'2010'!$A$7:$N$86</definedName>
    <definedName name="_xlnm.Print_Area" localSheetId="8">'2011'!$A$7:$N$86</definedName>
    <definedName name="_xlnm.Print_Area" localSheetId="7">'2012'!$A$7:$N$86</definedName>
    <definedName name="_xlnm.Print_Area" localSheetId="6">'2013'!$A$7:$N$86</definedName>
    <definedName name="_xlnm.Print_Area" localSheetId="5">'2014'!$A$7:$N$86</definedName>
    <definedName name="_xlnm.Print_Area" localSheetId="4">'2015'!$A$7:$N$86</definedName>
    <definedName name="_xlnm.Print_Area" localSheetId="3">'2016'!$A$7:$N$86</definedName>
    <definedName name="_xlnm.Print_Area" localSheetId="2">'2017'!$A$7:$N$86</definedName>
    <definedName name="_xlnm.Print_Area" localSheetId="1">'2018'!$A$7:$N$86</definedName>
    <definedName name="_xlnm.Print_Titles" localSheetId="28">'1991'!$A:$A,'1991'!$1:$6</definedName>
    <definedName name="_xlnm.Print_Titles" localSheetId="27">'1992'!$A:$A,'1992'!$1:$6</definedName>
    <definedName name="_xlnm.Print_Titles" localSheetId="26">'1993'!$A:$A,'1993'!$1:$6</definedName>
    <definedName name="_xlnm.Print_Titles" localSheetId="25">'1994'!$A:$A,'1994'!$1:$6</definedName>
    <definedName name="_xlnm.Print_Titles" localSheetId="24">'1995'!$A:$A,'1995'!$1:$6</definedName>
    <definedName name="_xlnm.Print_Titles" localSheetId="23">'1996'!$A:$A,'1996'!$1:$6</definedName>
    <definedName name="_xlnm.Print_Titles" localSheetId="22">'1997'!$A:$A,'1997'!$1:$6</definedName>
    <definedName name="_xlnm.Print_Titles" localSheetId="21">'1998'!$A:$A,'1998'!$1:$6</definedName>
    <definedName name="_xlnm.Print_Titles" localSheetId="20">'1999'!$A:$A,'1999'!$1:$6</definedName>
    <definedName name="_xlnm.Print_Titles" localSheetId="19">'2000'!$A:$A,'2000'!$1:$6</definedName>
    <definedName name="_xlnm.Print_Titles" localSheetId="18">'2001'!$A:$A,'2001'!$1:$6</definedName>
    <definedName name="_xlnm.Print_Titles" localSheetId="17">'2002'!$A:$A,'2002'!$1:$6</definedName>
    <definedName name="_xlnm.Print_Titles" localSheetId="16">'2003'!$A:$A,'2003'!$1:$6</definedName>
    <definedName name="_xlnm.Print_Titles" localSheetId="15">'2004'!$1:$6</definedName>
    <definedName name="_xlnm.Print_Titles" localSheetId="14">'2005'!$1:$6</definedName>
    <definedName name="_xlnm.Print_Titles" localSheetId="13">'2006'!$1:$6</definedName>
    <definedName name="_xlnm.Print_Titles" localSheetId="12">'2007'!$1:$6</definedName>
    <definedName name="_xlnm.Print_Titles" localSheetId="11">'2008'!$1:$6</definedName>
    <definedName name="_xlnm.Print_Titles" localSheetId="10">'2009'!$1:$6</definedName>
    <definedName name="_xlnm.Print_Titles" localSheetId="9">'2010'!$1:$6</definedName>
    <definedName name="_xlnm.Print_Titles" localSheetId="8">'2011'!$1:$6</definedName>
    <definedName name="_xlnm.Print_Titles" localSheetId="7">'2012'!$1:$6</definedName>
    <definedName name="_xlnm.Print_Titles" localSheetId="6">'2013'!$1:$6</definedName>
    <definedName name="_xlnm.Print_Titles" localSheetId="5">'2014'!$1:$6</definedName>
    <definedName name="_xlnm.Print_Titles" localSheetId="4">'2015'!$1:$6</definedName>
    <definedName name="_xlnm.Print_Titles" localSheetId="3">'2016'!$1:$6</definedName>
    <definedName name="_xlnm.Print_Titles" localSheetId="2">'2017'!$1:$6</definedName>
    <definedName name="_xlnm.Print_Titles" localSheetId="1">'2018'!$1:$6</definedName>
  </definedNames>
  <calcPr fullCalcOnLoad="1"/>
</workbook>
</file>

<file path=xl/sharedStrings.xml><?xml version="1.0" encoding="utf-8"?>
<sst xmlns="http://schemas.openxmlformats.org/spreadsheetml/2006/main" count="2758" uniqueCount="102">
  <si>
    <t>STAT19</t>
  </si>
  <si>
    <t>Worldwide Crude Oil Production</t>
  </si>
  <si>
    <t>Thousand barrels per day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</si>
  <si>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</si>
  <si>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</si>
  <si>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</si>
  <si>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</si>
  <si>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</si>
  <si>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</si>
  <si>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</si>
  <si>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</si>
  <si>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</si>
  <si>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</si>
  <si>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</si>
  <si>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</si>
  <si>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</si>
  <si>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Argentina</t>
  </si>
  <si>
    <t>Bolivia</t>
  </si>
  <si>
    <t>Brazil</t>
  </si>
  <si>
    <t>Canada</t>
  </si>
  <si>
    <t>Chili</t>
  </si>
  <si>
    <t>Colombia</t>
  </si>
  <si>
    <t>Ecuador</t>
  </si>
  <si>
    <t>Mexico</t>
  </si>
  <si>
    <t>Peru</t>
  </si>
  <si>
    <t>Trinidad</t>
  </si>
  <si>
    <t>United States</t>
  </si>
  <si>
    <t>Venezuela</t>
  </si>
  <si>
    <t>Other Latin America</t>
  </si>
  <si>
    <t xml:space="preserve">  Western Hemisphere</t>
  </si>
  <si>
    <t>Austria</t>
  </si>
  <si>
    <t>Denmark</t>
  </si>
  <si>
    <t>France</t>
  </si>
  <si>
    <t>Germany</t>
  </si>
  <si>
    <t>Italy</t>
  </si>
  <si>
    <t>Netherlands</t>
  </si>
  <si>
    <t>Norway</t>
  </si>
  <si>
    <t>Spain</t>
  </si>
  <si>
    <t>Turkey</t>
  </si>
  <si>
    <t>United Kingdom</t>
  </si>
  <si>
    <t>Other Western Europe</t>
  </si>
  <si>
    <t xml:space="preserve">  Western Europe</t>
  </si>
  <si>
    <t>Albania</t>
  </si>
  <si>
    <t>Croatia</t>
  </si>
  <si>
    <t>FSU</t>
  </si>
  <si>
    <t>Hungary</t>
  </si>
  <si>
    <t>Romania</t>
  </si>
  <si>
    <t>Serbia</t>
  </si>
  <si>
    <t>Other Eastern Europe</t>
  </si>
  <si>
    <t xml:space="preserve">  Eastern Europe and FSU</t>
  </si>
  <si>
    <t>Algeria</t>
  </si>
  <si>
    <t>Angola</t>
  </si>
  <si>
    <t>Cameroon</t>
  </si>
  <si>
    <t>Congo (former Zaire)</t>
  </si>
  <si>
    <t>Congo, Republic of</t>
  </si>
  <si>
    <t>Egypt</t>
  </si>
  <si>
    <t>Gabon</t>
  </si>
  <si>
    <t>Libya</t>
  </si>
  <si>
    <t>Nigeria</t>
  </si>
  <si>
    <t>Tunisia</t>
  </si>
  <si>
    <t>Other Africa</t>
  </si>
  <si>
    <t xml:space="preserve">  Africa</t>
  </si>
  <si>
    <t>Bahrain</t>
  </si>
  <si>
    <t>Iran</t>
  </si>
  <si>
    <t>Iraq</t>
  </si>
  <si>
    <t>Kuwait</t>
  </si>
  <si>
    <t>Oman</t>
  </si>
  <si>
    <t>Qatar</t>
  </si>
  <si>
    <t>Saudi Arabia</t>
  </si>
  <si>
    <t>Syria</t>
  </si>
  <si>
    <t>United Arab Emirates</t>
  </si>
  <si>
    <t>Yemen</t>
  </si>
  <si>
    <t>Other Middle East</t>
  </si>
  <si>
    <t xml:space="preserve">  Middle East</t>
  </si>
  <si>
    <t>Australia</t>
  </si>
  <si>
    <t>Brunei</t>
  </si>
  <si>
    <t>China</t>
  </si>
  <si>
    <t>India</t>
  </si>
  <si>
    <t>Indonesia</t>
  </si>
  <si>
    <t>Japan</t>
  </si>
  <si>
    <t>Malaysia</t>
  </si>
  <si>
    <t>New Zealand</t>
  </si>
  <si>
    <t>Pakistan</t>
  </si>
  <si>
    <t>Papua New Guinea</t>
  </si>
  <si>
    <t>Thailand</t>
  </si>
  <si>
    <t>Viet Nam</t>
  </si>
  <si>
    <t>Other Asia-Pacific</t>
  </si>
  <si>
    <t xml:space="preserve">  Asia Pacific</t>
  </si>
  <si>
    <t xml:space="preserve">  Total World</t>
  </si>
  <si>
    <t>OPEC</t>
  </si>
  <si>
    <t>North Sea</t>
  </si>
  <si>
    <t>Data Provided by Oil &amp; Gas Journal Energy Database</t>
  </si>
  <si>
    <t>Source:  Oil &amp; Gas Journal</t>
  </si>
  <si>
    <t>Azerbaijan</t>
  </si>
  <si>
    <t>Kazakhstan</t>
  </si>
  <si>
    <t>Russia</t>
  </si>
  <si>
    <t>Other FSU</t>
  </si>
  <si>
    <t>Congo (Brazzaville)</t>
  </si>
  <si>
    <t>Equatorial Guinea</t>
  </si>
  <si>
    <t>Sudan</t>
  </si>
  <si>
    <t>N/A</t>
  </si>
  <si>
    <t>Data Provided by PennEnergy Research.com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</si>
</sst>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000000"/>
  </numFmts>
  <fonts count="3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41" fontId="0" fillId="0" borderId="0" xfId="42" applyNumberFormat="1" applyFont="1" applyAlignment="1">
      <alignment/>
    </xf>
    <xf numFmtId="0" fontId="0" fillId="0" borderId="0" xfId="0" applyFont="1" applyAlignment="1">
      <alignment/>
    </xf>
    <xf numFmtId="41" fontId="1" fillId="0" borderId="0" xfId="42" applyNumberFormat="1" applyFont="1" applyAlignment="1">
      <alignment/>
    </xf>
    <xf numFmtId="37" fontId="0" fillId="0" borderId="0" xfId="42" applyNumberFormat="1" applyFont="1" applyAlignment="1">
      <alignment/>
    </xf>
    <xf numFmtId="37" fontId="1" fillId="0" borderId="0" xfId="42" applyNumberFormat="1" applyFont="1" applyAlignment="1">
      <alignment/>
    </xf>
    <xf numFmtId="41" fontId="0" fillId="0" borderId="0" xfId="0" applyNumberFormat="1" applyAlignment="1">
      <alignment/>
    </xf>
    <xf numFmtId="41" fontId="0" fillId="0" borderId="0" xfId="42" applyNumberFormat="1" applyFont="1" applyAlignment="1">
      <alignment horizontal="right"/>
    </xf>
    <xf numFmtId="41" fontId="1" fillId="0" borderId="0" xfId="42" applyNumberFormat="1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1" fontId="0" fillId="0" borderId="0" xfId="42" applyNumberFormat="1" applyFont="1" applyAlignment="1">
      <alignment/>
    </xf>
    <xf numFmtId="1" fontId="1" fillId="0" borderId="0" xfId="42" applyNumberFormat="1" applyFont="1" applyAlignment="1">
      <alignment/>
    </xf>
    <xf numFmtId="1" fontId="0" fillId="0" borderId="0" xfId="42" applyNumberFormat="1" applyAlignment="1">
      <alignment/>
    </xf>
    <xf numFmtId="1" fontId="0" fillId="0" borderId="0" xfId="42" applyNumberFormat="1" applyFont="1" applyAlignment="1">
      <alignment horizontal="right"/>
    </xf>
    <xf numFmtId="1" fontId="1" fillId="0" borderId="0" xfId="42" applyNumberFormat="1" applyFont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0" xfId="0" applyAlignment="1" quotePrefix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2.7109375" style="0" customWidth="1"/>
    <col min="2" max="9" width="10.00390625" style="0" customWidth="1"/>
    <col min="10" max="10" width="10.28125" style="0" customWidth="1"/>
    <col min="11" max="11" width="10.00390625" style="0" customWidth="1"/>
    <col min="12" max="13" width="10.28125" style="0" customWidth="1"/>
  </cols>
  <sheetData>
    <row r="1" spans="1:14" ht="12.75">
      <c r="A1" t="s">
        <v>0</v>
      </c>
      <c r="N1" s="3"/>
    </row>
    <row r="2" spans="1:14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2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2.75">
      <c r="A4" s="23">
        <v>2018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ht="12.75">
      <c r="N5" s="3"/>
    </row>
    <row r="6" spans="1:14" ht="12.75">
      <c r="A6" s="1"/>
      <c r="B6" s="20" t="s">
        <v>3</v>
      </c>
      <c r="C6" s="20" t="s">
        <v>4</v>
      </c>
      <c r="D6" s="20" t="s">
        <v>5</v>
      </c>
      <c r="E6" s="20" t="s">
        <v>6</v>
      </c>
      <c r="F6" s="20" t="s">
        <v>7</v>
      </c>
      <c r="G6" s="20" t="s">
        <v>8</v>
      </c>
      <c r="H6" s="20" t="s">
        <v>9</v>
      </c>
      <c r="I6" s="20" t="s">
        <v>10</v>
      </c>
      <c r="J6" s="20" t="s">
        <v>11</v>
      </c>
      <c r="K6" s="20" t="s">
        <v>12</v>
      </c>
      <c r="L6" s="20" t="s">
        <v>13</v>
      </c>
      <c r="M6" s="20" t="s">
        <v>14</v>
      </c>
      <c r="N6" s="2" t="s">
        <v>15</v>
      </c>
    </row>
    <row r="7" spans="1:14" ht="12.75">
      <c r="A7" t="s">
        <v>16</v>
      </c>
      <c r="B7" s="17">
        <v>499.9</v>
      </c>
      <c r="C7" s="18">
        <v>500.739</v>
      </c>
      <c r="D7" s="18">
        <v>501.862</v>
      </c>
      <c r="E7" s="18">
        <v>502</v>
      </c>
      <c r="F7" s="18">
        <v>505.424</v>
      </c>
      <c r="G7" s="18">
        <v>497.53</v>
      </c>
      <c r="H7" s="18">
        <v>503.41</v>
      </c>
      <c r="I7" s="18">
        <v>517.2</v>
      </c>
      <c r="J7" s="18">
        <v>535.544</v>
      </c>
      <c r="K7" s="18">
        <v>513.2</v>
      </c>
      <c r="L7" s="18">
        <v>513.99</v>
      </c>
      <c r="M7" s="18">
        <v>513</v>
      </c>
      <c r="N7" s="16">
        <f aca="true" t="shared" si="0" ref="N7:N70">AVERAGE(B7:M7)</f>
        <v>508.64991666666657</v>
      </c>
    </row>
    <row r="8" spans="1:14" ht="12.75">
      <c r="A8" t="s">
        <v>17</v>
      </c>
      <c r="B8" s="17">
        <v>61</v>
      </c>
      <c r="C8" s="18">
        <v>61</v>
      </c>
      <c r="D8" s="18">
        <v>61</v>
      </c>
      <c r="E8" s="18">
        <v>61</v>
      </c>
      <c r="F8" s="18">
        <v>60</v>
      </c>
      <c r="G8" s="18">
        <v>60</v>
      </c>
      <c r="H8" s="18">
        <v>60</v>
      </c>
      <c r="I8" s="18">
        <v>60</v>
      </c>
      <c r="J8" s="18">
        <v>62</v>
      </c>
      <c r="K8" s="18">
        <v>62</v>
      </c>
      <c r="L8" s="18">
        <v>62</v>
      </c>
      <c r="M8" s="18">
        <v>62</v>
      </c>
      <c r="N8" s="16">
        <f t="shared" si="0"/>
        <v>61</v>
      </c>
    </row>
    <row r="9" spans="1:14" ht="12.75">
      <c r="A9" t="s">
        <v>18</v>
      </c>
      <c r="B9" s="17">
        <v>2630.926</v>
      </c>
      <c r="C9" s="18">
        <v>2489.393</v>
      </c>
      <c r="D9" s="18">
        <v>2560</v>
      </c>
      <c r="E9" s="18">
        <v>2607</v>
      </c>
      <c r="F9" s="18">
        <v>2730.942</v>
      </c>
      <c r="G9" s="18">
        <v>2557.433</v>
      </c>
      <c r="H9" s="18">
        <v>2774.702</v>
      </c>
      <c r="I9" s="18">
        <v>2989.43</v>
      </c>
      <c r="J9" s="18">
        <v>2928.1</v>
      </c>
      <c r="K9" s="18">
        <v>2963.894</v>
      </c>
      <c r="L9" s="18">
        <v>3090.467</v>
      </c>
      <c r="M9" s="18">
        <v>3106.581</v>
      </c>
      <c r="N9" s="16">
        <f t="shared" si="0"/>
        <v>2785.739</v>
      </c>
    </row>
    <row r="10" spans="1:14" ht="12.75">
      <c r="A10" t="s">
        <v>19</v>
      </c>
      <c r="B10" s="17">
        <v>4246.494</v>
      </c>
      <c r="C10" s="18">
        <v>4283.607</v>
      </c>
      <c r="D10" s="18">
        <v>4324.39</v>
      </c>
      <c r="E10" s="18">
        <v>4300</v>
      </c>
      <c r="F10" s="18">
        <v>4236.539</v>
      </c>
      <c r="G10" s="18">
        <v>4434.48</v>
      </c>
      <c r="H10" s="18">
        <v>4420.129</v>
      </c>
      <c r="I10" s="18">
        <v>4426.697</v>
      </c>
      <c r="J10" s="18">
        <v>4426.697</v>
      </c>
      <c r="K10" s="18">
        <v>4393.871</v>
      </c>
      <c r="L10" s="18">
        <v>4400.484</v>
      </c>
      <c r="M10" s="18">
        <v>4400</v>
      </c>
      <c r="N10" s="16">
        <f t="shared" si="0"/>
        <v>4357.782333333333</v>
      </c>
    </row>
    <row r="11" spans="1:14" ht="12.75">
      <c r="A11" t="s">
        <v>21</v>
      </c>
      <c r="B11" s="17">
        <v>890</v>
      </c>
      <c r="C11" s="18">
        <v>890</v>
      </c>
      <c r="D11" s="18">
        <v>893</v>
      </c>
      <c r="E11" s="18">
        <v>900</v>
      </c>
      <c r="F11" s="18">
        <v>895</v>
      </c>
      <c r="G11" s="18">
        <v>892</v>
      </c>
      <c r="H11" s="18">
        <v>880</v>
      </c>
      <c r="I11" s="18">
        <v>890</v>
      </c>
      <c r="J11" s="18">
        <v>884</v>
      </c>
      <c r="K11" s="18">
        <v>873</v>
      </c>
      <c r="L11" s="18">
        <v>890</v>
      </c>
      <c r="M11" s="18">
        <v>890</v>
      </c>
      <c r="N11" s="16">
        <f t="shared" si="0"/>
        <v>888.9166666666666</v>
      </c>
    </row>
    <row r="12" spans="1:14" ht="12.75">
      <c r="A12" t="s">
        <v>22</v>
      </c>
      <c r="B12" s="17">
        <v>520</v>
      </c>
      <c r="C12" s="18">
        <v>530</v>
      </c>
      <c r="D12" s="18">
        <v>530</v>
      </c>
      <c r="E12" s="18">
        <v>530</v>
      </c>
      <c r="F12" s="18">
        <v>530</v>
      </c>
      <c r="G12" s="18">
        <v>530</v>
      </c>
      <c r="H12" s="18">
        <v>540</v>
      </c>
      <c r="I12" s="18">
        <v>550</v>
      </c>
      <c r="J12" s="18">
        <v>550</v>
      </c>
      <c r="K12" s="18">
        <v>470</v>
      </c>
      <c r="L12" s="18">
        <v>540</v>
      </c>
      <c r="M12" s="18">
        <v>540</v>
      </c>
      <c r="N12" s="16">
        <f t="shared" si="0"/>
        <v>530</v>
      </c>
    </row>
    <row r="13" spans="1:14" ht="12.75">
      <c r="A13" t="s">
        <v>23</v>
      </c>
      <c r="B13" s="17">
        <v>1642</v>
      </c>
      <c r="C13" s="18">
        <v>1736</v>
      </c>
      <c r="D13" s="18">
        <v>1711</v>
      </c>
      <c r="E13" s="18">
        <v>1695</v>
      </c>
      <c r="F13" s="18">
        <v>1683</v>
      </c>
      <c r="G13" s="18">
        <v>1692</v>
      </c>
      <c r="H13" s="18">
        <v>1697</v>
      </c>
      <c r="I13" s="18">
        <v>1708</v>
      </c>
      <c r="J13" s="18">
        <v>1713</v>
      </c>
      <c r="K13" s="18">
        <v>1683</v>
      </c>
      <c r="L13" s="18">
        <v>1722</v>
      </c>
      <c r="M13" s="18">
        <v>1732</v>
      </c>
      <c r="N13" s="16">
        <f t="shared" si="0"/>
        <v>1701.1666666666667</v>
      </c>
    </row>
    <row r="14" spans="1:14" ht="12.75">
      <c r="A14" t="s">
        <v>24</v>
      </c>
      <c r="B14" s="17">
        <v>50</v>
      </c>
      <c r="C14" s="18">
        <v>50</v>
      </c>
      <c r="D14" s="18">
        <v>45</v>
      </c>
      <c r="E14" s="18">
        <v>45</v>
      </c>
      <c r="F14" s="18">
        <v>57</v>
      </c>
      <c r="G14" s="18">
        <v>50</v>
      </c>
      <c r="H14" s="18">
        <v>50</v>
      </c>
      <c r="I14" s="18">
        <v>50</v>
      </c>
      <c r="J14" s="18">
        <v>50</v>
      </c>
      <c r="K14" s="18">
        <v>50</v>
      </c>
      <c r="L14" s="18">
        <v>50</v>
      </c>
      <c r="M14" s="18">
        <v>50</v>
      </c>
      <c r="N14" s="16">
        <f t="shared" si="0"/>
        <v>49.75</v>
      </c>
    </row>
    <row r="15" spans="1:14" ht="12.75">
      <c r="A15" t="s">
        <v>25</v>
      </c>
      <c r="B15" s="17">
        <v>58.2</v>
      </c>
      <c r="C15" s="18">
        <v>59.8</v>
      </c>
      <c r="D15" s="18">
        <v>59</v>
      </c>
      <c r="E15" s="18">
        <v>59</v>
      </c>
      <c r="F15" s="18">
        <v>59.06</v>
      </c>
      <c r="G15" s="18">
        <v>59.5</v>
      </c>
      <c r="H15" s="18">
        <v>59.88</v>
      </c>
      <c r="I15" s="18">
        <v>59.5</v>
      </c>
      <c r="J15" s="18">
        <v>57.599</v>
      </c>
      <c r="K15" s="18">
        <v>59.669</v>
      </c>
      <c r="L15" s="18">
        <v>59.5</v>
      </c>
      <c r="M15" s="18">
        <v>57.9</v>
      </c>
      <c r="N15" s="16">
        <f t="shared" si="0"/>
        <v>59.050666666666665</v>
      </c>
    </row>
    <row r="16" spans="1:14" ht="12.75">
      <c r="A16" t="s">
        <v>26</v>
      </c>
      <c r="B16" s="17">
        <v>11870</v>
      </c>
      <c r="C16" s="18">
        <v>11683</v>
      </c>
      <c r="D16" s="18">
        <v>11916</v>
      </c>
      <c r="E16" s="18">
        <v>12162</v>
      </c>
      <c r="F16" s="18">
        <v>12108</v>
      </c>
      <c r="G16" s="18">
        <v>12082</v>
      </c>
      <c r="H16" s="18">
        <v>11766</v>
      </c>
      <c r="I16" s="18">
        <v>12397</v>
      </c>
      <c r="J16" s="18">
        <v>12463</v>
      </c>
      <c r="K16" s="18">
        <v>12676</v>
      </c>
      <c r="L16" s="18">
        <v>12863</v>
      </c>
      <c r="M16" s="18">
        <v>12779</v>
      </c>
      <c r="N16" s="16">
        <f t="shared" si="0"/>
        <v>12230.416666666666</v>
      </c>
    </row>
    <row r="17" spans="1:14" ht="12.75">
      <c r="A17" t="s">
        <v>27</v>
      </c>
      <c r="B17" s="17">
        <v>1240</v>
      </c>
      <c r="C17" s="18">
        <v>1140</v>
      </c>
      <c r="D17" s="18">
        <v>870</v>
      </c>
      <c r="E17" s="18">
        <v>830</v>
      </c>
      <c r="F17" s="18">
        <v>860</v>
      </c>
      <c r="G17" s="18">
        <v>870</v>
      </c>
      <c r="H17" s="18">
        <v>810</v>
      </c>
      <c r="I17" s="18">
        <v>800</v>
      </c>
      <c r="J17" s="18">
        <v>650</v>
      </c>
      <c r="K17" s="18">
        <v>700</v>
      </c>
      <c r="L17" s="18">
        <v>790</v>
      </c>
      <c r="M17" s="18">
        <v>840</v>
      </c>
      <c r="N17" s="16">
        <f t="shared" si="0"/>
        <v>866.6666666666666</v>
      </c>
    </row>
    <row r="18" spans="1:14" ht="12.75">
      <c r="A18" t="s">
        <v>28</v>
      </c>
      <c r="B18" s="17">
        <v>16199.193</v>
      </c>
      <c r="C18" s="18">
        <v>16049.307</v>
      </c>
      <c r="D18" s="18">
        <v>16323.088</v>
      </c>
      <c r="E18" s="18">
        <v>16544.7</v>
      </c>
      <c r="F18" s="18">
        <v>16427.238999999998</v>
      </c>
      <c r="G18" s="18">
        <v>16599.18</v>
      </c>
      <c r="H18" s="18">
        <v>16268.828999999998</v>
      </c>
      <c r="I18" s="18">
        <v>16906.396999999997</v>
      </c>
      <c r="J18" s="18">
        <v>16972.396999999997</v>
      </c>
      <c r="K18" s="18">
        <v>17152.570999999996</v>
      </c>
      <c r="L18" s="18">
        <v>17346.184</v>
      </c>
      <c r="M18" s="18">
        <v>17261.699999999997</v>
      </c>
      <c r="N18" s="16">
        <f t="shared" si="0"/>
        <v>16670.898749999997</v>
      </c>
    </row>
    <row r="19" spans="1:14" ht="12.75">
      <c r="A19" s="3" t="s">
        <v>29</v>
      </c>
      <c r="B19" s="16">
        <v>23791.219</v>
      </c>
      <c r="C19" s="19">
        <v>23506.239</v>
      </c>
      <c r="D19" s="19">
        <v>23553.95</v>
      </c>
      <c r="E19" s="19">
        <v>23773.7</v>
      </c>
      <c r="F19" s="19">
        <v>23807.665</v>
      </c>
      <c r="G19" s="19">
        <v>23807.643</v>
      </c>
      <c r="H19" s="19">
        <v>23643.821</v>
      </c>
      <c r="I19" s="19">
        <v>24530.527</v>
      </c>
      <c r="J19" s="19">
        <v>24402.64</v>
      </c>
      <c r="K19" s="19">
        <v>24527.334</v>
      </c>
      <c r="L19" s="19">
        <v>25064.141</v>
      </c>
      <c r="M19" s="19">
        <v>25053.181</v>
      </c>
      <c r="N19" s="16">
        <f t="shared" si="0"/>
        <v>24121.83833333333</v>
      </c>
    </row>
    <row r="20" spans="1:14" ht="12.75">
      <c r="A20" t="s">
        <v>30</v>
      </c>
      <c r="B20" s="17">
        <v>13</v>
      </c>
      <c r="C20" s="18">
        <v>14</v>
      </c>
      <c r="D20" s="18">
        <v>13</v>
      </c>
      <c r="E20" s="18">
        <v>13</v>
      </c>
      <c r="F20" s="18">
        <v>13</v>
      </c>
      <c r="G20" s="18">
        <v>12.208</v>
      </c>
      <c r="H20" s="18">
        <v>11.814</v>
      </c>
      <c r="I20" s="18">
        <v>12.95</v>
      </c>
      <c r="J20" s="18">
        <v>12.677</v>
      </c>
      <c r="K20" s="18">
        <v>12.269</v>
      </c>
      <c r="L20" s="18">
        <v>12.677</v>
      </c>
      <c r="M20" s="18">
        <v>12.041</v>
      </c>
      <c r="N20" s="16">
        <f t="shared" si="0"/>
        <v>12.719666666666667</v>
      </c>
    </row>
    <row r="21" spans="1:14" ht="12.75">
      <c r="A21" t="s">
        <v>31</v>
      </c>
      <c r="B21" s="17">
        <v>108</v>
      </c>
      <c r="C21" s="18">
        <v>117</v>
      </c>
      <c r="D21" s="18">
        <v>118</v>
      </c>
      <c r="E21" s="18">
        <v>118</v>
      </c>
      <c r="F21" s="18">
        <v>117</v>
      </c>
      <c r="G21" s="18">
        <v>111</v>
      </c>
      <c r="H21" s="18">
        <v>105.987</v>
      </c>
      <c r="I21" s="18">
        <v>97.155</v>
      </c>
      <c r="J21" s="18">
        <v>88.06</v>
      </c>
      <c r="K21" s="18">
        <v>83.787</v>
      </c>
      <c r="L21" s="18">
        <v>74.493</v>
      </c>
      <c r="M21" s="18">
        <v>83.31</v>
      </c>
      <c r="N21" s="16">
        <f t="shared" si="0"/>
        <v>101.81599999999999</v>
      </c>
    </row>
    <row r="22" spans="1:14" ht="12.75">
      <c r="A22" t="s">
        <v>32</v>
      </c>
      <c r="B22" s="17">
        <v>15</v>
      </c>
      <c r="C22" s="18">
        <v>16</v>
      </c>
      <c r="D22" s="18">
        <v>15</v>
      </c>
      <c r="E22" s="18">
        <v>15</v>
      </c>
      <c r="F22" s="18">
        <v>12</v>
      </c>
      <c r="G22" s="18">
        <v>12.461</v>
      </c>
      <c r="H22" s="18">
        <v>13.714</v>
      </c>
      <c r="I22" s="18">
        <v>14.897</v>
      </c>
      <c r="J22" s="18">
        <v>15.149</v>
      </c>
      <c r="K22" s="18">
        <v>0</v>
      </c>
      <c r="L22" s="18">
        <v>15.149</v>
      </c>
      <c r="M22" s="18">
        <v>14.424</v>
      </c>
      <c r="N22" s="16">
        <f t="shared" si="0"/>
        <v>13.232833333333334</v>
      </c>
    </row>
    <row r="23" spans="1:14" ht="12.75">
      <c r="A23" t="s">
        <v>33</v>
      </c>
      <c r="B23" s="17">
        <v>39</v>
      </c>
      <c r="C23" s="18">
        <v>38</v>
      </c>
      <c r="D23" s="18">
        <v>39</v>
      </c>
      <c r="E23" s="18">
        <v>39</v>
      </c>
      <c r="F23" s="18">
        <v>39</v>
      </c>
      <c r="G23" s="18">
        <v>36.96</v>
      </c>
      <c r="H23" s="18">
        <v>37.394</v>
      </c>
      <c r="I23" s="18">
        <v>38.323</v>
      </c>
      <c r="J23" s="18">
        <v>39.12</v>
      </c>
      <c r="K23" s="18">
        <v>37.161</v>
      </c>
      <c r="L23" s="18">
        <v>38.16</v>
      </c>
      <c r="M23" s="18">
        <v>38.09</v>
      </c>
      <c r="N23" s="16">
        <f t="shared" si="0"/>
        <v>38.26733333333333</v>
      </c>
    </row>
    <row r="24" spans="1:14" ht="12.75">
      <c r="A24" t="s">
        <v>34</v>
      </c>
      <c r="B24" s="17">
        <v>87</v>
      </c>
      <c r="C24" s="18">
        <v>88</v>
      </c>
      <c r="D24" s="18">
        <v>82</v>
      </c>
      <c r="E24" s="18">
        <v>81</v>
      </c>
      <c r="F24" s="18">
        <v>77</v>
      </c>
      <c r="G24" s="18">
        <v>75.13</v>
      </c>
      <c r="H24" s="18">
        <v>76.232</v>
      </c>
      <c r="I24" s="18">
        <v>75.571</v>
      </c>
      <c r="J24" s="18">
        <v>71.032</v>
      </c>
      <c r="K24" s="18">
        <v>71.825</v>
      </c>
      <c r="L24" s="18">
        <v>71.715</v>
      </c>
      <c r="M24" s="18">
        <v>75.571</v>
      </c>
      <c r="N24" s="16">
        <f t="shared" si="0"/>
        <v>77.67300000000002</v>
      </c>
    </row>
    <row r="25" spans="1:14" ht="12.75">
      <c r="A25" t="s">
        <v>35</v>
      </c>
      <c r="B25" s="17">
        <v>19</v>
      </c>
      <c r="C25" s="18">
        <v>21</v>
      </c>
      <c r="D25" s="18">
        <v>22</v>
      </c>
      <c r="E25" s="18">
        <v>19</v>
      </c>
      <c r="F25" s="18">
        <v>14</v>
      </c>
      <c r="G25" s="18">
        <v>12.998</v>
      </c>
      <c r="H25" s="18">
        <v>12.579</v>
      </c>
      <c r="I25" s="18">
        <v>11.664</v>
      </c>
      <c r="J25" s="18">
        <v>12.998</v>
      </c>
      <c r="K25" s="18">
        <v>11.893</v>
      </c>
      <c r="L25" s="18">
        <v>16.307</v>
      </c>
      <c r="M25" s="18">
        <v>16.01</v>
      </c>
      <c r="N25" s="16">
        <f t="shared" si="0"/>
        <v>15.787416666666664</v>
      </c>
    </row>
    <row r="26" spans="1:14" ht="12.75">
      <c r="A26" t="s">
        <v>36</v>
      </c>
      <c r="B26" s="17">
        <v>1474</v>
      </c>
      <c r="C26" s="18">
        <v>1411</v>
      </c>
      <c r="D26" s="18">
        <v>1430</v>
      </c>
      <c r="E26" s="18">
        <v>1403</v>
      </c>
      <c r="F26" s="18">
        <v>1273</v>
      </c>
      <c r="G26" s="18">
        <v>1085.8</v>
      </c>
      <c r="H26" s="18">
        <v>1466.349</v>
      </c>
      <c r="I26" s="18">
        <v>1373.811</v>
      </c>
      <c r="J26" s="18">
        <v>1325.48</v>
      </c>
      <c r="K26" s="18">
        <v>1541.007</v>
      </c>
      <c r="L26" s="18">
        <v>1732.936</v>
      </c>
      <c r="M26" s="18">
        <v>1780.204</v>
      </c>
      <c r="N26" s="16">
        <f t="shared" si="0"/>
        <v>1441.3822499999999</v>
      </c>
    </row>
    <row r="27" spans="1:14" ht="12.75">
      <c r="A27" t="s">
        <v>38</v>
      </c>
      <c r="B27" s="17">
        <v>54</v>
      </c>
      <c r="C27" s="18">
        <v>61</v>
      </c>
      <c r="D27" s="18">
        <v>54</v>
      </c>
      <c r="E27" s="18">
        <v>55</v>
      </c>
      <c r="F27" s="18">
        <v>56</v>
      </c>
      <c r="G27" s="18">
        <v>60</v>
      </c>
      <c r="H27" s="18">
        <v>58</v>
      </c>
      <c r="I27" s="18">
        <v>59</v>
      </c>
      <c r="J27" s="18">
        <v>61</v>
      </c>
      <c r="K27" s="18">
        <v>58</v>
      </c>
      <c r="L27" s="18">
        <v>60</v>
      </c>
      <c r="M27" s="18">
        <v>58</v>
      </c>
      <c r="N27" s="16">
        <f t="shared" si="0"/>
        <v>57.833333333333336</v>
      </c>
    </row>
    <row r="28" spans="1:14" ht="12.75">
      <c r="A28" t="s">
        <v>39</v>
      </c>
      <c r="B28" s="17">
        <v>1060</v>
      </c>
      <c r="C28" s="18">
        <v>1140</v>
      </c>
      <c r="D28" s="18">
        <v>1090</v>
      </c>
      <c r="E28" s="18">
        <v>1033</v>
      </c>
      <c r="F28" s="18">
        <v>1050</v>
      </c>
      <c r="G28" s="18">
        <v>993</v>
      </c>
      <c r="H28" s="18">
        <v>973.045</v>
      </c>
      <c r="I28" s="18">
        <v>866.474</v>
      </c>
      <c r="J28" s="18">
        <v>964.404</v>
      </c>
      <c r="K28" s="18">
        <v>928.661</v>
      </c>
      <c r="L28" s="18">
        <v>1027.656</v>
      </c>
      <c r="M28" s="18">
        <v>1017.43</v>
      </c>
      <c r="N28" s="16">
        <f t="shared" si="0"/>
        <v>1011.9725000000002</v>
      </c>
    </row>
    <row r="29" spans="1:14" ht="12.75">
      <c r="A29" t="s">
        <v>40</v>
      </c>
      <c r="B29" s="17">
        <v>6</v>
      </c>
      <c r="C29" s="18">
        <v>6</v>
      </c>
      <c r="D29" s="18">
        <v>5</v>
      </c>
      <c r="E29" s="18">
        <v>5</v>
      </c>
      <c r="F29" s="18">
        <v>5</v>
      </c>
      <c r="G29" s="18">
        <v>4.5210000000001855</v>
      </c>
      <c r="H29" s="18">
        <v>4.826999999999771</v>
      </c>
      <c r="I29" s="18">
        <v>4.960000000000036</v>
      </c>
      <c r="J29" s="18">
        <v>4.927000000000135</v>
      </c>
      <c r="K29" s="18">
        <v>4.826999999999771</v>
      </c>
      <c r="L29" s="18">
        <v>4.9900000000002365</v>
      </c>
      <c r="M29" s="18">
        <v>4.826000000000477</v>
      </c>
      <c r="N29" s="16">
        <f t="shared" si="0"/>
        <v>5.073166666666718</v>
      </c>
    </row>
    <row r="30" spans="1:14" ht="12.75">
      <c r="A30" s="3" t="s">
        <v>41</v>
      </c>
      <c r="B30" s="16">
        <v>2875</v>
      </c>
      <c r="C30" s="19">
        <v>2912</v>
      </c>
      <c r="D30" s="19">
        <v>2868</v>
      </c>
      <c r="E30" s="19">
        <v>2781</v>
      </c>
      <c r="F30" s="19">
        <v>2656</v>
      </c>
      <c r="G30" s="19">
        <v>2404.078</v>
      </c>
      <c r="H30" s="19">
        <v>2759.941</v>
      </c>
      <c r="I30" s="19">
        <v>2554.805</v>
      </c>
      <c r="J30" s="19">
        <v>2594.847</v>
      </c>
      <c r="K30" s="19">
        <v>2749.43</v>
      </c>
      <c r="L30" s="19">
        <v>3054.083</v>
      </c>
      <c r="M30" s="19">
        <v>3099.906</v>
      </c>
      <c r="N30" s="16">
        <f t="shared" si="0"/>
        <v>2775.7575</v>
      </c>
    </row>
    <row r="31" spans="1:14" ht="12.75">
      <c r="A31" t="s">
        <v>93</v>
      </c>
      <c r="B31" s="17">
        <v>794</v>
      </c>
      <c r="C31" s="18">
        <v>807</v>
      </c>
      <c r="D31" s="18">
        <v>810</v>
      </c>
      <c r="E31" s="18">
        <v>685</v>
      </c>
      <c r="F31" s="18">
        <v>776</v>
      </c>
      <c r="G31" s="18">
        <v>770</v>
      </c>
      <c r="H31" s="18">
        <v>780</v>
      </c>
      <c r="I31" s="18">
        <v>750</v>
      </c>
      <c r="J31" s="18">
        <v>780</v>
      </c>
      <c r="K31" s="18">
        <v>720</v>
      </c>
      <c r="L31" s="18">
        <v>780</v>
      </c>
      <c r="M31" s="18">
        <v>770</v>
      </c>
      <c r="N31" s="16">
        <f t="shared" si="0"/>
        <v>768.5</v>
      </c>
    </row>
    <row r="32" spans="1:14" ht="12.75">
      <c r="A32" t="s">
        <v>43</v>
      </c>
      <c r="B32" s="17">
        <v>14</v>
      </c>
      <c r="C32" s="18">
        <v>14</v>
      </c>
      <c r="D32" s="18">
        <v>14</v>
      </c>
      <c r="E32" s="18">
        <v>14</v>
      </c>
      <c r="F32" s="18">
        <v>14</v>
      </c>
      <c r="G32" s="18">
        <v>14</v>
      </c>
      <c r="H32" s="18">
        <v>14</v>
      </c>
      <c r="I32" s="18">
        <v>13</v>
      </c>
      <c r="J32" s="18">
        <v>13</v>
      </c>
      <c r="K32" s="18">
        <v>13</v>
      </c>
      <c r="L32" s="18">
        <v>13</v>
      </c>
      <c r="M32" s="18">
        <v>13</v>
      </c>
      <c r="N32" s="16">
        <f t="shared" si="0"/>
        <v>13.583333333333334</v>
      </c>
    </row>
    <row r="33" spans="1:14" ht="12.75">
      <c r="A33" t="s">
        <v>45</v>
      </c>
      <c r="B33" s="17">
        <v>19</v>
      </c>
      <c r="C33" s="18">
        <v>17</v>
      </c>
      <c r="D33" s="18">
        <v>18</v>
      </c>
      <c r="E33" s="18">
        <v>19</v>
      </c>
      <c r="F33" s="18">
        <v>19</v>
      </c>
      <c r="G33" s="18">
        <v>19.547</v>
      </c>
      <c r="H33" s="18">
        <v>18.68</v>
      </c>
      <c r="I33" s="18">
        <v>17.261</v>
      </c>
      <c r="J33" s="18">
        <v>16.615</v>
      </c>
      <c r="K33" s="18">
        <v>15.369</v>
      </c>
      <c r="L33" s="18">
        <v>15.393</v>
      </c>
      <c r="M33" s="18">
        <v>16.788</v>
      </c>
      <c r="N33" s="16">
        <f t="shared" si="0"/>
        <v>17.63775</v>
      </c>
    </row>
    <row r="34" spans="1:14" ht="12.75">
      <c r="A34" t="s">
        <v>94</v>
      </c>
      <c r="B34" s="17">
        <v>2000</v>
      </c>
      <c r="C34" s="18">
        <v>2020</v>
      </c>
      <c r="D34" s="18">
        <v>1940</v>
      </c>
      <c r="E34" s="18">
        <v>1700</v>
      </c>
      <c r="F34" s="18">
        <v>1700</v>
      </c>
      <c r="G34" s="18">
        <v>2000</v>
      </c>
      <c r="H34" s="18">
        <v>2000</v>
      </c>
      <c r="I34" s="18">
        <v>1900</v>
      </c>
      <c r="J34" s="18">
        <v>1885</v>
      </c>
      <c r="K34" s="18">
        <v>1940</v>
      </c>
      <c r="L34" s="18">
        <v>2000</v>
      </c>
      <c r="M34" s="18">
        <v>2000</v>
      </c>
      <c r="N34" s="16">
        <f t="shared" si="0"/>
        <v>1923.75</v>
      </c>
    </row>
    <row r="35" spans="1:14" ht="12.75">
      <c r="A35" t="s">
        <v>46</v>
      </c>
      <c r="B35" s="17">
        <v>70</v>
      </c>
      <c r="C35" s="18">
        <v>70</v>
      </c>
      <c r="D35" s="18">
        <v>70</v>
      </c>
      <c r="E35" s="18">
        <v>70</v>
      </c>
      <c r="F35" s="18">
        <v>70</v>
      </c>
      <c r="G35" s="18">
        <v>70</v>
      </c>
      <c r="H35" s="18">
        <v>70</v>
      </c>
      <c r="I35" s="18">
        <v>68</v>
      </c>
      <c r="J35" s="18">
        <v>70</v>
      </c>
      <c r="K35" s="18">
        <v>70</v>
      </c>
      <c r="L35" s="18">
        <v>70</v>
      </c>
      <c r="M35" s="18">
        <v>70</v>
      </c>
      <c r="N35" s="16">
        <f t="shared" si="0"/>
        <v>69.83333333333333</v>
      </c>
    </row>
    <row r="36" spans="1:14" ht="12.75">
      <c r="A36" t="s">
        <v>95</v>
      </c>
      <c r="B36" s="17">
        <v>11380</v>
      </c>
      <c r="C36" s="18">
        <v>11340</v>
      </c>
      <c r="D36" s="18">
        <v>11300</v>
      </c>
      <c r="E36" s="18">
        <v>11100</v>
      </c>
      <c r="F36" s="18">
        <v>11150</v>
      </c>
      <c r="G36" s="18">
        <v>11150</v>
      </c>
      <c r="H36" s="18">
        <v>11160</v>
      </c>
      <c r="I36" s="18">
        <v>11300</v>
      </c>
      <c r="J36" s="18">
        <v>11250</v>
      </c>
      <c r="K36" s="18">
        <v>11215</v>
      </c>
      <c r="L36" s="18">
        <v>11260</v>
      </c>
      <c r="M36" s="18">
        <v>11270</v>
      </c>
      <c r="N36" s="16">
        <f t="shared" si="0"/>
        <v>11239.583333333334</v>
      </c>
    </row>
    <row r="37" spans="1:14" ht="12.75">
      <c r="A37" t="s">
        <v>96</v>
      </c>
      <c r="B37" s="17">
        <v>375</v>
      </c>
      <c r="C37" s="18">
        <v>380</v>
      </c>
      <c r="D37" s="18">
        <v>424</v>
      </c>
      <c r="E37" s="18">
        <v>425</v>
      </c>
      <c r="F37" s="18">
        <v>425</v>
      </c>
      <c r="G37" s="18">
        <v>425</v>
      </c>
      <c r="H37" s="18">
        <v>425</v>
      </c>
      <c r="I37" s="18">
        <v>425</v>
      </c>
      <c r="J37" s="18">
        <v>425</v>
      </c>
      <c r="K37" s="18">
        <v>425</v>
      </c>
      <c r="L37" s="18">
        <v>425</v>
      </c>
      <c r="M37" s="18">
        <v>425</v>
      </c>
      <c r="N37" s="16">
        <f t="shared" si="0"/>
        <v>417</v>
      </c>
    </row>
    <row r="38" spans="1:14" ht="12.75">
      <c r="A38" t="s">
        <v>48</v>
      </c>
      <c r="B38" s="17">
        <v>64</v>
      </c>
      <c r="C38" s="18">
        <v>64</v>
      </c>
      <c r="D38" s="18">
        <v>63.649999999999636</v>
      </c>
      <c r="E38" s="18">
        <v>64</v>
      </c>
      <c r="F38" s="18">
        <v>53</v>
      </c>
      <c r="G38" s="18">
        <v>55</v>
      </c>
      <c r="H38" s="18">
        <v>55</v>
      </c>
      <c r="I38" s="18">
        <v>55.1869999999999</v>
      </c>
      <c r="J38" s="18">
        <v>55</v>
      </c>
      <c r="K38" s="18">
        <v>54.92199999999866</v>
      </c>
      <c r="L38" s="18">
        <v>54.858000000000175</v>
      </c>
      <c r="M38" s="18">
        <v>54.68299999999908</v>
      </c>
      <c r="N38" s="16">
        <f t="shared" si="0"/>
        <v>57.774999999999785</v>
      </c>
    </row>
    <row r="39" spans="1:14" ht="12.75">
      <c r="A39" s="3" t="s">
        <v>49</v>
      </c>
      <c r="B39" s="16">
        <v>14716</v>
      </c>
      <c r="C39" s="19">
        <v>14712</v>
      </c>
      <c r="D39" s="19">
        <v>14639.65</v>
      </c>
      <c r="E39" s="19">
        <v>14077</v>
      </c>
      <c r="F39" s="19">
        <v>14207</v>
      </c>
      <c r="G39" s="19">
        <v>14503.547</v>
      </c>
      <c r="H39" s="19">
        <v>14522.68</v>
      </c>
      <c r="I39" s="19">
        <v>14528.448</v>
      </c>
      <c r="J39" s="19">
        <v>14494.615</v>
      </c>
      <c r="K39" s="19">
        <v>14453.291</v>
      </c>
      <c r="L39" s="19">
        <v>14618.251</v>
      </c>
      <c r="M39" s="19">
        <v>14619.471</v>
      </c>
      <c r="N39" s="16">
        <f t="shared" si="0"/>
        <v>14507.662750000001</v>
      </c>
    </row>
    <row r="40" spans="1:14" ht="12.75">
      <c r="A40" t="s">
        <v>50</v>
      </c>
      <c r="B40" s="17">
        <v>1030</v>
      </c>
      <c r="C40" s="18">
        <v>1030</v>
      </c>
      <c r="D40" s="18">
        <v>1020</v>
      </c>
      <c r="E40" s="18">
        <v>1020</v>
      </c>
      <c r="F40" s="18">
        <v>1030</v>
      </c>
      <c r="G40" s="18">
        <v>1010</v>
      </c>
      <c r="H40" s="18">
        <v>1030</v>
      </c>
      <c r="I40" s="18">
        <v>1020</v>
      </c>
      <c r="J40" s="18">
        <v>1020</v>
      </c>
      <c r="K40" s="18">
        <v>1020</v>
      </c>
      <c r="L40" s="18">
        <v>1030</v>
      </c>
      <c r="M40" s="18">
        <v>1020</v>
      </c>
      <c r="N40" s="16">
        <f t="shared" si="0"/>
        <v>1023.3333333333334</v>
      </c>
    </row>
    <row r="41" spans="1:14" ht="12.75">
      <c r="A41" t="s">
        <v>51</v>
      </c>
      <c r="B41" s="17">
        <v>1470</v>
      </c>
      <c r="C41" s="18">
        <v>1430</v>
      </c>
      <c r="D41" s="18">
        <v>1410</v>
      </c>
      <c r="E41" s="18">
        <v>1410</v>
      </c>
      <c r="F41" s="18">
        <v>1460</v>
      </c>
      <c r="G41" s="18">
        <v>1420</v>
      </c>
      <c r="H41" s="18">
        <v>1400</v>
      </c>
      <c r="I41" s="18">
        <v>1340</v>
      </c>
      <c r="J41" s="18">
        <v>1380</v>
      </c>
      <c r="K41" s="18">
        <v>1370</v>
      </c>
      <c r="L41" s="18">
        <v>1270</v>
      </c>
      <c r="M41" s="18">
        <v>1410</v>
      </c>
      <c r="N41" s="16">
        <f t="shared" si="0"/>
        <v>1397.5</v>
      </c>
    </row>
    <row r="42" spans="1:14" ht="12.75">
      <c r="A42" t="s">
        <v>52</v>
      </c>
      <c r="B42" s="17">
        <v>70</v>
      </c>
      <c r="C42" s="18">
        <v>70</v>
      </c>
      <c r="D42" s="18">
        <v>70</v>
      </c>
      <c r="E42" s="18">
        <v>70</v>
      </c>
      <c r="F42" s="18">
        <v>70</v>
      </c>
      <c r="G42" s="18">
        <v>70</v>
      </c>
      <c r="H42" s="18">
        <v>70</v>
      </c>
      <c r="I42" s="18">
        <v>70</v>
      </c>
      <c r="J42" s="18">
        <v>70</v>
      </c>
      <c r="K42" s="18">
        <v>70</v>
      </c>
      <c r="L42" s="18">
        <v>70</v>
      </c>
      <c r="M42" s="18">
        <v>70</v>
      </c>
      <c r="N42" s="16">
        <f t="shared" si="0"/>
        <v>70</v>
      </c>
    </row>
    <row r="43" spans="1:14" ht="12.75">
      <c r="A43" t="s">
        <v>53</v>
      </c>
      <c r="B43" s="17">
        <v>17</v>
      </c>
      <c r="C43" s="18">
        <v>17</v>
      </c>
      <c r="D43" s="18">
        <v>15</v>
      </c>
      <c r="E43" s="18">
        <v>15</v>
      </c>
      <c r="F43" s="18">
        <v>15</v>
      </c>
      <c r="G43" s="18">
        <v>15</v>
      </c>
      <c r="H43" s="18">
        <v>15</v>
      </c>
      <c r="I43" s="18">
        <v>15</v>
      </c>
      <c r="J43" s="18">
        <v>15</v>
      </c>
      <c r="K43" s="18">
        <v>15</v>
      </c>
      <c r="L43" s="18">
        <v>15</v>
      </c>
      <c r="M43" s="18">
        <v>15</v>
      </c>
      <c r="N43" s="16">
        <f t="shared" si="0"/>
        <v>15.333333333333334</v>
      </c>
    </row>
    <row r="44" spans="1:14" ht="12.75">
      <c r="A44" t="s">
        <v>97</v>
      </c>
      <c r="B44" s="17">
        <v>327</v>
      </c>
      <c r="C44" s="18">
        <v>330</v>
      </c>
      <c r="D44" s="18">
        <v>340</v>
      </c>
      <c r="E44" s="18">
        <v>360</v>
      </c>
      <c r="F44" s="18">
        <v>330</v>
      </c>
      <c r="G44" s="18">
        <v>330</v>
      </c>
      <c r="H44" s="18">
        <v>330</v>
      </c>
      <c r="I44" s="18">
        <v>330</v>
      </c>
      <c r="J44" s="18">
        <v>340</v>
      </c>
      <c r="K44" s="18">
        <v>320</v>
      </c>
      <c r="L44" s="18">
        <v>320</v>
      </c>
      <c r="M44" s="18">
        <v>300</v>
      </c>
      <c r="N44" s="16">
        <f t="shared" si="0"/>
        <v>329.75</v>
      </c>
    </row>
    <row r="45" spans="1:14" ht="12.75">
      <c r="A45" t="s">
        <v>55</v>
      </c>
      <c r="B45" s="17">
        <v>639</v>
      </c>
      <c r="C45" s="18">
        <v>632</v>
      </c>
      <c r="D45" s="18">
        <v>623</v>
      </c>
      <c r="E45" s="18">
        <v>631</v>
      </c>
      <c r="F45" s="18">
        <v>586</v>
      </c>
      <c r="G45" s="18">
        <v>625</v>
      </c>
      <c r="H45" s="18">
        <v>619</v>
      </c>
      <c r="I45" s="18">
        <v>613</v>
      </c>
      <c r="J45" s="18">
        <v>629</v>
      </c>
      <c r="K45" s="18">
        <v>603</v>
      </c>
      <c r="L45" s="18">
        <v>618</v>
      </c>
      <c r="M45" s="18">
        <v>615</v>
      </c>
      <c r="N45" s="16">
        <f t="shared" si="0"/>
        <v>619.4166666666666</v>
      </c>
    </row>
    <row r="46" spans="1:14" ht="12.75">
      <c r="A46" t="s">
        <v>98</v>
      </c>
      <c r="B46" s="17">
        <v>150</v>
      </c>
      <c r="C46" s="18">
        <v>150</v>
      </c>
      <c r="D46" s="18">
        <v>150</v>
      </c>
      <c r="E46" s="18">
        <v>150</v>
      </c>
      <c r="F46" s="18">
        <v>146</v>
      </c>
      <c r="G46" s="18">
        <v>150</v>
      </c>
      <c r="H46" s="18">
        <v>150</v>
      </c>
      <c r="I46" s="18">
        <v>150</v>
      </c>
      <c r="J46" s="18">
        <v>156</v>
      </c>
      <c r="K46" s="18">
        <v>165</v>
      </c>
      <c r="L46" s="18">
        <v>156</v>
      </c>
      <c r="M46" s="18">
        <v>160</v>
      </c>
      <c r="N46" s="16">
        <f t="shared" si="0"/>
        <v>152.75</v>
      </c>
    </row>
    <row r="47" spans="1:14" ht="12.75">
      <c r="A47" t="s">
        <v>56</v>
      </c>
      <c r="B47" s="17">
        <v>210</v>
      </c>
      <c r="C47" s="18">
        <v>210</v>
      </c>
      <c r="D47" s="18">
        <v>220</v>
      </c>
      <c r="E47" s="18">
        <v>200</v>
      </c>
      <c r="F47" s="18">
        <v>200</v>
      </c>
      <c r="G47" s="18">
        <v>220</v>
      </c>
      <c r="H47" s="18">
        <v>220</v>
      </c>
      <c r="I47" s="18">
        <v>220</v>
      </c>
      <c r="J47" s="18">
        <v>220</v>
      </c>
      <c r="K47" s="18">
        <v>220</v>
      </c>
      <c r="L47" s="18">
        <v>200</v>
      </c>
      <c r="M47" s="18">
        <v>200</v>
      </c>
      <c r="N47" s="16">
        <f t="shared" si="0"/>
        <v>211.66666666666666</v>
      </c>
    </row>
    <row r="48" spans="1:14" ht="12.75">
      <c r="A48" t="s">
        <v>57</v>
      </c>
      <c r="B48" s="17">
        <v>890</v>
      </c>
      <c r="C48" s="18">
        <v>900</v>
      </c>
      <c r="D48" s="18">
        <v>1070</v>
      </c>
      <c r="E48" s="18">
        <v>1160</v>
      </c>
      <c r="F48" s="18">
        <v>1160</v>
      </c>
      <c r="G48" s="18">
        <v>1120</v>
      </c>
      <c r="H48" s="18">
        <v>1100</v>
      </c>
      <c r="I48" s="18">
        <v>1060</v>
      </c>
      <c r="J48" s="18">
        <v>1120</v>
      </c>
      <c r="K48" s="18">
        <v>1160</v>
      </c>
      <c r="L48" s="18">
        <v>1160</v>
      </c>
      <c r="M48" s="18">
        <v>1140</v>
      </c>
      <c r="N48" s="16">
        <f t="shared" si="0"/>
        <v>1086.6666666666667</v>
      </c>
    </row>
    <row r="49" spans="1:14" ht="12.75">
      <c r="A49" t="s">
        <v>58</v>
      </c>
      <c r="B49" s="17">
        <v>1650</v>
      </c>
      <c r="C49" s="18">
        <v>1680</v>
      </c>
      <c r="D49" s="18">
        <v>1700</v>
      </c>
      <c r="E49" s="18">
        <v>1750</v>
      </c>
      <c r="F49" s="18">
        <v>1660</v>
      </c>
      <c r="G49" s="18">
        <v>1770</v>
      </c>
      <c r="H49" s="18">
        <v>1750</v>
      </c>
      <c r="I49" s="18">
        <v>1810</v>
      </c>
      <c r="J49" s="18">
        <v>1800</v>
      </c>
      <c r="K49" s="18">
        <v>1780</v>
      </c>
      <c r="L49" s="18">
        <v>1660</v>
      </c>
      <c r="M49" s="18">
        <v>1610</v>
      </c>
      <c r="N49" s="16">
        <f t="shared" si="0"/>
        <v>1718.3333333333333</v>
      </c>
    </row>
    <row r="50" spans="1:14" ht="12.75">
      <c r="A50" t="s">
        <v>99</v>
      </c>
      <c r="B50" s="17">
        <v>235</v>
      </c>
      <c r="C50" s="18">
        <v>235</v>
      </c>
      <c r="D50" s="18">
        <v>250</v>
      </c>
      <c r="E50" s="18">
        <v>250</v>
      </c>
      <c r="F50" s="18">
        <v>260</v>
      </c>
      <c r="G50" s="18">
        <v>260</v>
      </c>
      <c r="H50" s="18">
        <v>260</v>
      </c>
      <c r="I50" s="18">
        <v>260</v>
      </c>
      <c r="J50" s="18">
        <v>260</v>
      </c>
      <c r="K50" s="18">
        <v>260</v>
      </c>
      <c r="L50" s="18">
        <v>260</v>
      </c>
      <c r="M50" s="18">
        <v>260</v>
      </c>
      <c r="N50" s="16">
        <f t="shared" si="0"/>
        <v>254.16666666666666</v>
      </c>
    </row>
    <row r="51" spans="1:14" ht="12.75">
      <c r="A51" t="s">
        <v>59</v>
      </c>
      <c r="B51" s="17">
        <v>39</v>
      </c>
      <c r="C51" s="18">
        <v>39</v>
      </c>
      <c r="D51" s="18">
        <v>37</v>
      </c>
      <c r="E51" s="18">
        <v>37</v>
      </c>
      <c r="F51" s="18">
        <v>37</v>
      </c>
      <c r="G51" s="18">
        <v>37</v>
      </c>
      <c r="H51" s="18">
        <v>37</v>
      </c>
      <c r="I51" s="18">
        <v>37</v>
      </c>
      <c r="J51" s="18">
        <v>37</v>
      </c>
      <c r="K51" s="18">
        <v>37</v>
      </c>
      <c r="L51" s="18">
        <v>34</v>
      </c>
      <c r="M51" s="18">
        <v>34</v>
      </c>
      <c r="N51" s="16">
        <f t="shared" si="0"/>
        <v>36.833333333333336</v>
      </c>
    </row>
    <row r="52" spans="1:14" ht="12.75">
      <c r="A52" t="s">
        <v>60</v>
      </c>
      <c r="B52" s="17">
        <v>309.02000000000044</v>
      </c>
      <c r="C52" s="18">
        <v>309.02000000000044</v>
      </c>
      <c r="D52" s="18">
        <v>349.02000000000044</v>
      </c>
      <c r="E52" s="18">
        <v>349.02000000000044</v>
      </c>
      <c r="F52" s="18">
        <v>387.02000000000044</v>
      </c>
      <c r="G52" s="18">
        <v>386.6220000000003</v>
      </c>
      <c r="H52" s="18">
        <v>387.46200000000044</v>
      </c>
      <c r="I52" s="18">
        <v>386.6700000000001</v>
      </c>
      <c r="J52" s="18">
        <v>387.22000000000025</v>
      </c>
      <c r="K52" s="18">
        <v>386.60000000000036</v>
      </c>
      <c r="L52" s="18">
        <v>386.60400000000027</v>
      </c>
      <c r="M52" s="18">
        <v>387.02000000000044</v>
      </c>
      <c r="N52" s="16">
        <f t="shared" si="0"/>
        <v>367.60816666666705</v>
      </c>
    </row>
    <row r="53" spans="1:14" ht="12.75">
      <c r="A53" s="3" t="s">
        <v>61</v>
      </c>
      <c r="B53" s="16">
        <v>7036.02</v>
      </c>
      <c r="C53" s="19">
        <v>7032.02</v>
      </c>
      <c r="D53" s="19">
        <v>7254.02</v>
      </c>
      <c r="E53" s="19">
        <v>7402.02</v>
      </c>
      <c r="F53" s="19">
        <v>7341.02</v>
      </c>
      <c r="G53" s="19">
        <v>7413.622</v>
      </c>
      <c r="H53" s="19">
        <v>7368.462</v>
      </c>
      <c r="I53" s="19">
        <v>7311.67</v>
      </c>
      <c r="J53" s="19">
        <v>7434.22</v>
      </c>
      <c r="K53" s="19">
        <v>7406.6</v>
      </c>
      <c r="L53" s="19">
        <v>7179.604</v>
      </c>
      <c r="M53" s="19">
        <v>7221.02</v>
      </c>
      <c r="N53" s="16">
        <f t="shared" si="0"/>
        <v>7283.358166666669</v>
      </c>
    </row>
    <row r="54" spans="1:14" ht="12.75">
      <c r="A54" t="s">
        <v>62</v>
      </c>
      <c r="B54" s="17">
        <v>40</v>
      </c>
      <c r="C54" s="18">
        <v>40</v>
      </c>
      <c r="D54" s="18">
        <v>40</v>
      </c>
      <c r="E54" s="18">
        <v>40</v>
      </c>
      <c r="F54" s="18">
        <v>40</v>
      </c>
      <c r="G54" s="18">
        <v>40</v>
      </c>
      <c r="H54" s="18">
        <v>40</v>
      </c>
      <c r="I54" s="18">
        <v>40</v>
      </c>
      <c r="J54" s="18">
        <v>40</v>
      </c>
      <c r="K54" s="18">
        <v>40</v>
      </c>
      <c r="L54" s="18">
        <v>40</v>
      </c>
      <c r="M54" s="18">
        <v>40</v>
      </c>
      <c r="N54" s="16">
        <f t="shared" si="0"/>
        <v>40</v>
      </c>
    </row>
    <row r="55" spans="1:14" ht="12.75">
      <c r="A55" t="s">
        <v>63</v>
      </c>
      <c r="B55" s="17">
        <v>2720</v>
      </c>
      <c r="C55" s="18">
        <v>2740</v>
      </c>
      <c r="D55" s="18">
        <v>2740</v>
      </c>
      <c r="E55" s="18">
        <v>2610</v>
      </c>
      <c r="F55" s="18">
        <v>2400</v>
      </c>
      <c r="G55" s="18">
        <v>2280</v>
      </c>
      <c r="H55" s="18">
        <v>2230</v>
      </c>
      <c r="I55" s="18">
        <v>2190</v>
      </c>
      <c r="J55" s="18">
        <v>2180</v>
      </c>
      <c r="K55" s="18">
        <v>2150</v>
      </c>
      <c r="L55" s="18">
        <v>2100</v>
      </c>
      <c r="M55" s="18">
        <v>2100</v>
      </c>
      <c r="N55" s="16">
        <f t="shared" si="0"/>
        <v>2370</v>
      </c>
    </row>
    <row r="56" spans="1:14" ht="12.75">
      <c r="A56" t="s">
        <v>64</v>
      </c>
      <c r="B56" s="17">
        <v>4750</v>
      </c>
      <c r="C56" s="18">
        <v>4660</v>
      </c>
      <c r="D56" s="18">
        <v>4570</v>
      </c>
      <c r="E56" s="18">
        <v>4650</v>
      </c>
      <c r="F56" s="18">
        <v>4780</v>
      </c>
      <c r="G56" s="18">
        <v>4720</v>
      </c>
      <c r="H56" s="18">
        <v>4780</v>
      </c>
      <c r="I56" s="18">
        <v>4810</v>
      </c>
      <c r="J56" s="18">
        <v>4770</v>
      </c>
      <c r="K56" s="18">
        <v>4690</v>
      </c>
      <c r="L56" s="18">
        <v>4630</v>
      </c>
      <c r="M56" s="18">
        <v>4580</v>
      </c>
      <c r="N56" s="16">
        <f t="shared" si="0"/>
        <v>4699.166666666667</v>
      </c>
    </row>
    <row r="57" spans="1:14" ht="12.75">
      <c r="A57" t="s">
        <v>65</v>
      </c>
      <c r="B57" s="17">
        <v>2720</v>
      </c>
      <c r="C57" s="18">
        <v>2710</v>
      </c>
      <c r="D57" s="18">
        <v>2710</v>
      </c>
      <c r="E57" s="18">
        <v>2690</v>
      </c>
      <c r="F57" s="18">
        <v>2710</v>
      </c>
      <c r="G57" s="18">
        <v>2680</v>
      </c>
      <c r="H57" s="18">
        <v>2690</v>
      </c>
      <c r="I57" s="18">
        <v>2630</v>
      </c>
      <c r="J57" s="18">
        <v>2650</v>
      </c>
      <c r="K57" s="18">
        <v>2630</v>
      </c>
      <c r="L57" s="18">
        <v>2710</v>
      </c>
      <c r="M57" s="18">
        <v>2710</v>
      </c>
      <c r="N57" s="16">
        <f t="shared" si="0"/>
        <v>2686.6666666666665</v>
      </c>
    </row>
    <row r="58" spans="1:14" ht="12.75">
      <c r="A58" t="s">
        <v>66</v>
      </c>
      <c r="B58" s="17">
        <v>980</v>
      </c>
      <c r="C58" s="18">
        <v>980</v>
      </c>
      <c r="D58" s="18">
        <v>980</v>
      </c>
      <c r="E58" s="18">
        <v>980</v>
      </c>
      <c r="F58" s="18">
        <v>980</v>
      </c>
      <c r="G58" s="18">
        <v>980</v>
      </c>
      <c r="H58" s="18">
        <v>980</v>
      </c>
      <c r="I58" s="18">
        <v>980</v>
      </c>
      <c r="J58" s="18">
        <v>980</v>
      </c>
      <c r="K58" s="18">
        <v>980</v>
      </c>
      <c r="L58" s="18">
        <v>980</v>
      </c>
      <c r="M58" s="18">
        <v>980</v>
      </c>
      <c r="N58" s="16">
        <f t="shared" si="0"/>
        <v>980</v>
      </c>
    </row>
    <row r="59" spans="1:14" ht="12.75">
      <c r="A59" t="s">
        <v>67</v>
      </c>
      <c r="B59" s="17">
        <v>610</v>
      </c>
      <c r="C59" s="18">
        <v>610</v>
      </c>
      <c r="D59" s="18">
        <v>610</v>
      </c>
      <c r="E59" s="18">
        <v>610</v>
      </c>
      <c r="F59" s="18">
        <v>610</v>
      </c>
      <c r="G59" s="18">
        <v>610</v>
      </c>
      <c r="H59" s="18">
        <v>610</v>
      </c>
      <c r="I59" s="18">
        <v>610</v>
      </c>
      <c r="J59" s="18">
        <v>610</v>
      </c>
      <c r="K59" s="18">
        <v>610</v>
      </c>
      <c r="L59" s="18">
        <v>610</v>
      </c>
      <c r="M59" s="18">
        <v>610</v>
      </c>
      <c r="N59" s="16">
        <f t="shared" si="0"/>
        <v>610</v>
      </c>
    </row>
    <row r="60" spans="1:14" ht="12.75">
      <c r="A60" t="s">
        <v>68</v>
      </c>
      <c r="B60" s="17">
        <v>10240</v>
      </c>
      <c r="C60" s="18">
        <v>10140</v>
      </c>
      <c r="D60" s="18">
        <v>9800</v>
      </c>
      <c r="E60" s="18">
        <v>9810</v>
      </c>
      <c r="F60" s="18">
        <v>9700</v>
      </c>
      <c r="G60" s="18">
        <v>9770</v>
      </c>
      <c r="H60" s="18">
        <v>9650</v>
      </c>
      <c r="I60" s="18">
        <v>9790</v>
      </c>
      <c r="J60" s="18">
        <v>9020</v>
      </c>
      <c r="K60" s="18">
        <v>10200</v>
      </c>
      <c r="L60" s="18">
        <v>9880</v>
      </c>
      <c r="M60" s="18">
        <v>9650</v>
      </c>
      <c r="N60" s="16">
        <f t="shared" si="0"/>
        <v>9804.166666666666</v>
      </c>
    </row>
    <row r="61" spans="1:14" ht="12.75">
      <c r="A61" t="s">
        <v>69</v>
      </c>
      <c r="B61" s="17">
        <v>25</v>
      </c>
      <c r="C61" s="18">
        <v>25</v>
      </c>
      <c r="D61" s="18">
        <v>25</v>
      </c>
      <c r="E61" s="18">
        <v>25</v>
      </c>
      <c r="F61" s="18">
        <v>25</v>
      </c>
      <c r="G61" s="18">
        <v>25</v>
      </c>
      <c r="H61" s="18">
        <v>25</v>
      </c>
      <c r="I61" s="18">
        <v>25</v>
      </c>
      <c r="J61" s="18">
        <v>26</v>
      </c>
      <c r="K61" s="18">
        <v>27</v>
      </c>
      <c r="L61" s="18">
        <v>25</v>
      </c>
      <c r="M61" s="18">
        <v>25</v>
      </c>
      <c r="N61" s="16">
        <f t="shared" si="0"/>
        <v>25.25</v>
      </c>
    </row>
    <row r="62" spans="1:14" ht="12.75">
      <c r="A62" t="s">
        <v>70</v>
      </c>
      <c r="B62" s="17">
        <v>3070</v>
      </c>
      <c r="C62" s="18">
        <v>3050</v>
      </c>
      <c r="D62" s="18">
        <v>3050</v>
      </c>
      <c r="E62" s="18">
        <v>3050</v>
      </c>
      <c r="F62" s="18">
        <v>3050</v>
      </c>
      <c r="G62" s="18">
        <v>3050</v>
      </c>
      <c r="H62" s="18">
        <v>3070</v>
      </c>
      <c r="I62" s="18">
        <v>3060</v>
      </c>
      <c r="J62" s="18">
        <v>3070</v>
      </c>
      <c r="K62" s="18">
        <v>3090</v>
      </c>
      <c r="L62" s="18">
        <v>3450</v>
      </c>
      <c r="M62" s="18">
        <v>3350</v>
      </c>
      <c r="N62" s="16">
        <f t="shared" si="0"/>
        <v>3117.5</v>
      </c>
    </row>
    <row r="63" spans="1:14" ht="12.75">
      <c r="A63" t="s">
        <v>71</v>
      </c>
      <c r="B63" s="17">
        <v>40</v>
      </c>
      <c r="C63" s="18">
        <v>40</v>
      </c>
      <c r="D63" s="18">
        <v>40</v>
      </c>
      <c r="E63" s="18">
        <v>40</v>
      </c>
      <c r="F63" s="18">
        <v>40</v>
      </c>
      <c r="G63" s="18">
        <v>40</v>
      </c>
      <c r="H63" s="18">
        <v>40</v>
      </c>
      <c r="I63" s="18">
        <v>40</v>
      </c>
      <c r="J63" s="18">
        <v>40</v>
      </c>
      <c r="K63" s="18">
        <v>40</v>
      </c>
      <c r="L63" s="18">
        <v>46</v>
      </c>
      <c r="M63" s="18">
        <v>46</v>
      </c>
      <c r="N63" s="16">
        <f t="shared" si="0"/>
        <v>41</v>
      </c>
    </row>
    <row r="64" spans="1:14" ht="12.75">
      <c r="A64" t="s">
        <v>72</v>
      </c>
      <c r="B64" s="17">
        <v>2</v>
      </c>
      <c r="C64" s="18">
        <v>1</v>
      </c>
      <c r="D64" s="18">
        <v>1</v>
      </c>
      <c r="E64" s="18">
        <v>1</v>
      </c>
      <c r="F64" s="18">
        <v>1</v>
      </c>
      <c r="G64" s="18">
        <v>1</v>
      </c>
      <c r="H64" s="18">
        <v>1</v>
      </c>
      <c r="I64" s="18">
        <v>1</v>
      </c>
      <c r="J64" s="18">
        <v>1</v>
      </c>
      <c r="K64" s="18">
        <v>1</v>
      </c>
      <c r="L64" s="18">
        <v>1</v>
      </c>
      <c r="M64" s="18">
        <v>1</v>
      </c>
      <c r="N64" s="16">
        <f t="shared" si="0"/>
        <v>1.0833333333333333</v>
      </c>
    </row>
    <row r="65" spans="1:14" ht="12.75">
      <c r="A65" s="3" t="s">
        <v>73</v>
      </c>
      <c r="B65" s="16">
        <v>25197</v>
      </c>
      <c r="C65" s="19">
        <v>24996</v>
      </c>
      <c r="D65" s="19">
        <v>24566</v>
      </c>
      <c r="E65" s="19">
        <v>24506</v>
      </c>
      <c r="F65" s="19">
        <v>24336</v>
      </c>
      <c r="G65" s="19">
        <v>24196</v>
      </c>
      <c r="H65" s="19">
        <v>24116</v>
      </c>
      <c r="I65" s="19">
        <v>24176</v>
      </c>
      <c r="J65" s="19">
        <v>23387</v>
      </c>
      <c r="K65" s="19">
        <v>24458</v>
      </c>
      <c r="L65" s="19">
        <v>24472</v>
      </c>
      <c r="M65" s="19">
        <v>24092</v>
      </c>
      <c r="N65" s="16">
        <f t="shared" si="0"/>
        <v>24374.833333333332</v>
      </c>
    </row>
    <row r="66" spans="1:14" ht="12.75">
      <c r="A66" t="s">
        <v>74</v>
      </c>
      <c r="B66" s="17">
        <v>303</v>
      </c>
      <c r="C66" s="18">
        <v>324</v>
      </c>
      <c r="D66" s="18">
        <v>315</v>
      </c>
      <c r="E66" s="18">
        <v>343</v>
      </c>
      <c r="F66" s="18">
        <v>317</v>
      </c>
      <c r="G66" s="18">
        <v>347.7</v>
      </c>
      <c r="H66" s="18">
        <v>350.2</v>
      </c>
      <c r="I66" s="18">
        <v>369.6</v>
      </c>
      <c r="J66" s="18">
        <v>362.4</v>
      </c>
      <c r="K66" s="18">
        <v>401.6</v>
      </c>
      <c r="L66" s="18">
        <v>380.1</v>
      </c>
      <c r="M66" s="18">
        <v>378</v>
      </c>
      <c r="N66" s="16">
        <f t="shared" si="0"/>
        <v>349.3</v>
      </c>
    </row>
    <row r="67" spans="1:14" ht="12.75">
      <c r="A67" t="s">
        <v>75</v>
      </c>
      <c r="B67" s="17">
        <v>114</v>
      </c>
      <c r="C67" s="18">
        <v>117</v>
      </c>
      <c r="D67" s="18">
        <v>113</v>
      </c>
      <c r="E67" s="18">
        <v>89</v>
      </c>
      <c r="F67" s="18">
        <v>104</v>
      </c>
      <c r="G67" s="18">
        <v>114.166</v>
      </c>
      <c r="H67" s="18">
        <v>88.876</v>
      </c>
      <c r="I67" s="18">
        <v>107.832</v>
      </c>
      <c r="J67" s="18">
        <v>107.533</v>
      </c>
      <c r="K67" s="18">
        <v>119.761</v>
      </c>
      <c r="L67" s="18">
        <v>118.173</v>
      </c>
      <c r="M67" s="18">
        <v>119.342</v>
      </c>
      <c r="N67" s="16">
        <f t="shared" si="0"/>
        <v>109.39025</v>
      </c>
    </row>
    <row r="68" spans="1:14" ht="12.75">
      <c r="A68" t="s">
        <v>76</v>
      </c>
      <c r="B68" s="17">
        <v>3800</v>
      </c>
      <c r="C68" s="18">
        <v>3775.893</v>
      </c>
      <c r="D68" s="18">
        <v>3906</v>
      </c>
      <c r="E68" s="18">
        <v>3760</v>
      </c>
      <c r="F68" s="18">
        <v>3832.387</v>
      </c>
      <c r="G68" s="18">
        <v>3928.4</v>
      </c>
      <c r="H68" s="18">
        <v>3845.834</v>
      </c>
      <c r="I68" s="18">
        <v>3821.04</v>
      </c>
      <c r="J68" s="18">
        <v>3816.9</v>
      </c>
      <c r="K68" s="18">
        <v>3804.747</v>
      </c>
      <c r="L68" s="18">
        <v>3831.7</v>
      </c>
      <c r="M68" s="18">
        <v>3793.413</v>
      </c>
      <c r="N68" s="16">
        <f t="shared" si="0"/>
        <v>3826.3595</v>
      </c>
    </row>
    <row r="69" spans="1:14" ht="12.75">
      <c r="A69" t="s">
        <v>77</v>
      </c>
      <c r="B69" s="17">
        <v>690</v>
      </c>
      <c r="C69" s="18">
        <v>681</v>
      </c>
      <c r="D69" s="18">
        <v>685</v>
      </c>
      <c r="E69" s="18">
        <v>673</v>
      </c>
      <c r="F69" s="18">
        <v>672</v>
      </c>
      <c r="G69" s="18">
        <v>667</v>
      </c>
      <c r="H69" s="18">
        <v>665</v>
      </c>
      <c r="I69" s="18">
        <v>660</v>
      </c>
      <c r="J69" s="18">
        <v>656</v>
      </c>
      <c r="K69" s="18">
        <v>656</v>
      </c>
      <c r="L69" s="18">
        <v>648</v>
      </c>
      <c r="M69" s="18">
        <v>636</v>
      </c>
      <c r="N69" s="16">
        <f t="shared" si="0"/>
        <v>665.75</v>
      </c>
    </row>
    <row r="70" spans="1:14" ht="12.75">
      <c r="A70" t="s">
        <v>78</v>
      </c>
      <c r="B70" s="17">
        <v>780</v>
      </c>
      <c r="C70" s="18">
        <v>780</v>
      </c>
      <c r="D70" s="18">
        <v>759</v>
      </c>
      <c r="E70" s="18">
        <v>704</v>
      </c>
      <c r="F70" s="18">
        <v>756</v>
      </c>
      <c r="G70" s="18">
        <v>730</v>
      </c>
      <c r="H70" s="18">
        <v>730</v>
      </c>
      <c r="I70" s="18">
        <v>659</v>
      </c>
      <c r="J70" s="18">
        <v>660</v>
      </c>
      <c r="K70" s="18">
        <v>651</v>
      </c>
      <c r="L70" s="18">
        <v>732</v>
      </c>
      <c r="M70" s="18">
        <v>730</v>
      </c>
      <c r="N70" s="16">
        <f t="shared" si="0"/>
        <v>722.5833333333334</v>
      </c>
    </row>
    <row r="71" spans="1:14" ht="12.75">
      <c r="A71" t="s">
        <v>79</v>
      </c>
      <c r="B71" s="17">
        <v>11</v>
      </c>
      <c r="C71" s="18">
        <v>11</v>
      </c>
      <c r="D71" s="18">
        <v>11</v>
      </c>
      <c r="E71" s="18">
        <v>11</v>
      </c>
      <c r="F71" s="18">
        <v>11</v>
      </c>
      <c r="G71" s="18">
        <v>11</v>
      </c>
      <c r="H71" s="18">
        <v>11</v>
      </c>
      <c r="I71" s="18">
        <v>11</v>
      </c>
      <c r="J71" s="18">
        <v>11</v>
      </c>
      <c r="K71" s="18">
        <v>11</v>
      </c>
      <c r="L71" s="18">
        <v>11</v>
      </c>
      <c r="M71" s="18">
        <v>11</v>
      </c>
      <c r="N71" s="16">
        <f aca="true" t="shared" si="1" ref="N71:N82">AVERAGE(B71:M71)</f>
        <v>11</v>
      </c>
    </row>
    <row r="72" spans="1:14" ht="12.75">
      <c r="A72" t="s">
        <v>80</v>
      </c>
      <c r="B72" s="17">
        <v>656</v>
      </c>
      <c r="C72" s="18">
        <v>630</v>
      </c>
      <c r="D72" s="18">
        <v>640</v>
      </c>
      <c r="E72" s="18">
        <v>617</v>
      </c>
      <c r="F72" s="18">
        <v>628</v>
      </c>
      <c r="G72" s="18">
        <v>628</v>
      </c>
      <c r="H72" s="18">
        <v>499</v>
      </c>
      <c r="I72" s="18">
        <v>545</v>
      </c>
      <c r="J72" s="18">
        <v>570</v>
      </c>
      <c r="K72" s="18">
        <v>603</v>
      </c>
      <c r="L72" s="18">
        <v>632</v>
      </c>
      <c r="M72" s="18">
        <v>607</v>
      </c>
      <c r="N72" s="16">
        <f t="shared" si="1"/>
        <v>604.5833333333334</v>
      </c>
    </row>
    <row r="73" spans="1:14" ht="12.75">
      <c r="A73" t="s">
        <v>81</v>
      </c>
      <c r="B73" s="17">
        <v>22</v>
      </c>
      <c r="C73" s="18">
        <v>23</v>
      </c>
      <c r="D73" s="18">
        <v>27</v>
      </c>
      <c r="E73" s="18">
        <v>27</v>
      </c>
      <c r="F73" s="18">
        <v>24</v>
      </c>
      <c r="G73" s="18">
        <v>25</v>
      </c>
      <c r="H73" s="18">
        <v>25</v>
      </c>
      <c r="I73" s="18">
        <v>25</v>
      </c>
      <c r="J73" s="18">
        <v>23</v>
      </c>
      <c r="K73" s="18">
        <v>25</v>
      </c>
      <c r="L73" s="18">
        <v>25</v>
      </c>
      <c r="M73" s="18">
        <v>25</v>
      </c>
      <c r="N73" s="16">
        <f t="shared" si="1"/>
        <v>24.666666666666668</v>
      </c>
    </row>
    <row r="74" spans="1:14" ht="12.75">
      <c r="A74" t="s">
        <v>82</v>
      </c>
      <c r="B74" s="17">
        <v>94</v>
      </c>
      <c r="C74" s="18">
        <v>92</v>
      </c>
      <c r="D74" s="18">
        <v>90</v>
      </c>
      <c r="E74" s="18">
        <v>83</v>
      </c>
      <c r="F74" s="18">
        <v>86</v>
      </c>
      <c r="G74" s="18">
        <v>89</v>
      </c>
      <c r="H74" s="18">
        <v>82</v>
      </c>
      <c r="I74" s="18">
        <v>82</v>
      </c>
      <c r="J74" s="18">
        <v>74</v>
      </c>
      <c r="K74" s="18">
        <v>77</v>
      </c>
      <c r="L74" s="18">
        <v>81</v>
      </c>
      <c r="M74" s="18">
        <v>83</v>
      </c>
      <c r="N74" s="16">
        <f t="shared" si="1"/>
        <v>84.41666666666667</v>
      </c>
    </row>
    <row r="75" spans="1:14" ht="12.75">
      <c r="A75" t="s">
        <v>83</v>
      </c>
      <c r="B75" s="17">
        <v>49</v>
      </c>
      <c r="C75" s="18">
        <v>50</v>
      </c>
      <c r="D75" s="18">
        <v>52</v>
      </c>
      <c r="E75" s="18">
        <v>52</v>
      </c>
      <c r="F75" s="18">
        <v>52</v>
      </c>
      <c r="G75" s="18">
        <v>52</v>
      </c>
      <c r="H75" s="18">
        <v>52</v>
      </c>
      <c r="I75" s="18">
        <v>52</v>
      </c>
      <c r="J75" s="18">
        <v>52</v>
      </c>
      <c r="K75" s="18">
        <v>52</v>
      </c>
      <c r="L75" s="18">
        <v>52</v>
      </c>
      <c r="M75" s="18">
        <v>52</v>
      </c>
      <c r="N75" s="16">
        <f t="shared" si="1"/>
        <v>51.583333333333336</v>
      </c>
    </row>
    <row r="76" spans="1:14" ht="12.75">
      <c r="A76" t="s">
        <v>84</v>
      </c>
      <c r="B76" s="17">
        <v>207.903</v>
      </c>
      <c r="C76" s="18">
        <v>214.821</v>
      </c>
      <c r="D76" s="18">
        <v>242</v>
      </c>
      <c r="E76" s="18">
        <v>242.433</v>
      </c>
      <c r="F76" s="18">
        <v>234.484</v>
      </c>
      <c r="G76" s="18">
        <v>227.263</v>
      </c>
      <c r="H76" s="18">
        <v>211.729</v>
      </c>
      <c r="I76" s="18">
        <v>221.466</v>
      </c>
      <c r="J76" s="18">
        <v>226.6</v>
      </c>
      <c r="K76" s="18">
        <v>234.468</v>
      </c>
      <c r="L76" s="18">
        <v>237.074</v>
      </c>
      <c r="M76" s="18">
        <v>217.097</v>
      </c>
      <c r="N76" s="16">
        <f t="shared" si="1"/>
        <v>226.44483333333332</v>
      </c>
    </row>
    <row r="77" spans="1:14" ht="12.75">
      <c r="A77" t="s">
        <v>85</v>
      </c>
      <c r="B77" s="17">
        <v>240</v>
      </c>
      <c r="C77" s="18">
        <v>240</v>
      </c>
      <c r="D77" s="18">
        <v>230</v>
      </c>
      <c r="E77" s="18">
        <v>230</v>
      </c>
      <c r="F77" s="18">
        <v>230</v>
      </c>
      <c r="G77" s="18">
        <v>229</v>
      </c>
      <c r="H77" s="18">
        <v>230</v>
      </c>
      <c r="I77" s="18">
        <v>230</v>
      </c>
      <c r="J77" s="18">
        <v>230</v>
      </c>
      <c r="K77" s="18">
        <v>230</v>
      </c>
      <c r="L77" s="18">
        <v>206</v>
      </c>
      <c r="M77" s="18">
        <v>210</v>
      </c>
      <c r="N77" s="16">
        <f t="shared" si="1"/>
        <v>227.91666666666666</v>
      </c>
    </row>
    <row r="78" spans="1:14" ht="12.75">
      <c r="A78" t="s">
        <v>86</v>
      </c>
      <c r="B78" s="17">
        <v>33.41199999999935</v>
      </c>
      <c r="C78" s="18">
        <v>34.76900000000023</v>
      </c>
      <c r="D78" s="18">
        <v>34.090000000000146</v>
      </c>
      <c r="E78" s="18">
        <v>33.587000000000444</v>
      </c>
      <c r="F78" s="18">
        <v>34.63999999999942</v>
      </c>
      <c r="G78" s="18">
        <v>33.57100000000082</v>
      </c>
      <c r="H78" s="18">
        <v>37.835000000000036</v>
      </c>
      <c r="I78" s="18">
        <v>38.25</v>
      </c>
      <c r="J78" s="18">
        <v>38.102999999999156</v>
      </c>
      <c r="K78" s="18">
        <v>37.86200000000008</v>
      </c>
      <c r="L78" s="18">
        <v>38.53400000000056</v>
      </c>
      <c r="M78" s="18">
        <v>38.42399999999998</v>
      </c>
      <c r="N78" s="16">
        <f t="shared" si="1"/>
        <v>36.089750000000016</v>
      </c>
    </row>
    <row r="79" spans="1:14" ht="12.75">
      <c r="A79" s="3" t="s">
        <v>87</v>
      </c>
      <c r="B79" s="16">
        <v>7000.315</v>
      </c>
      <c r="C79" s="19">
        <v>6973.483</v>
      </c>
      <c r="D79" s="19">
        <v>7104.09</v>
      </c>
      <c r="E79" s="19">
        <v>6865.02</v>
      </c>
      <c r="F79" s="19">
        <v>6981.511</v>
      </c>
      <c r="G79" s="19">
        <v>7082.1</v>
      </c>
      <c r="H79" s="19">
        <v>6828.474</v>
      </c>
      <c r="I79" s="19">
        <v>6822.188</v>
      </c>
      <c r="J79" s="19">
        <v>6827.536</v>
      </c>
      <c r="K79" s="19">
        <v>6903.438</v>
      </c>
      <c r="L79" s="19">
        <v>6992.581</v>
      </c>
      <c r="M79" s="19">
        <v>6900.276</v>
      </c>
      <c r="N79" s="16">
        <f t="shared" si="1"/>
        <v>6940.084333333333</v>
      </c>
    </row>
    <row r="80" spans="1:14" ht="12.75">
      <c r="A80" s="3" t="s">
        <v>88</v>
      </c>
      <c r="B80" s="16">
        <v>80615.555</v>
      </c>
      <c r="C80" s="19">
        <v>80131.742</v>
      </c>
      <c r="D80" s="19">
        <v>79985.71</v>
      </c>
      <c r="E80" s="19">
        <v>79404.74</v>
      </c>
      <c r="F80" s="19">
        <v>79329.195</v>
      </c>
      <c r="G80" s="19">
        <v>79406.99</v>
      </c>
      <c r="H80" s="19">
        <v>79239.377</v>
      </c>
      <c r="I80" s="19">
        <v>79923.639</v>
      </c>
      <c r="J80" s="19">
        <v>79140.858</v>
      </c>
      <c r="K80" s="19">
        <v>80498.092</v>
      </c>
      <c r="L80" s="19">
        <v>81380.659</v>
      </c>
      <c r="M80" s="19">
        <v>80985.854</v>
      </c>
      <c r="N80" s="16">
        <f t="shared" si="1"/>
        <v>80003.53425000001</v>
      </c>
    </row>
    <row r="81" spans="1:14" ht="12.75">
      <c r="A81" t="s">
        <v>89</v>
      </c>
      <c r="B81" s="17">
        <v>31004</v>
      </c>
      <c r="C81" s="18">
        <v>30717</v>
      </c>
      <c r="D81" s="18">
        <v>30195</v>
      </c>
      <c r="E81" s="18">
        <v>30235</v>
      </c>
      <c r="F81" s="18">
        <v>30031</v>
      </c>
      <c r="G81" s="18">
        <v>29935</v>
      </c>
      <c r="H81" s="18">
        <v>29765</v>
      </c>
      <c r="I81" s="18">
        <v>29775</v>
      </c>
      <c r="J81" s="18">
        <v>28941</v>
      </c>
      <c r="K81" s="18">
        <v>29980</v>
      </c>
      <c r="L81" s="18">
        <v>29911</v>
      </c>
      <c r="M81" s="18">
        <v>29625</v>
      </c>
      <c r="N81" s="16">
        <f t="shared" si="1"/>
        <v>30009.5</v>
      </c>
    </row>
    <row r="82" spans="1:14" ht="12.75">
      <c r="A82" t="s">
        <v>90</v>
      </c>
      <c r="B82" s="17">
        <v>2668.7</v>
      </c>
      <c r="C82" s="18">
        <v>2694.7</v>
      </c>
      <c r="D82" s="18">
        <v>2664.7</v>
      </c>
      <c r="E82" s="18">
        <v>2580.7</v>
      </c>
      <c r="F82" s="18">
        <v>2466.7</v>
      </c>
      <c r="G82" s="18">
        <v>2216.5</v>
      </c>
      <c r="H82" s="18">
        <v>2572.1</v>
      </c>
      <c r="I82" s="18">
        <v>2364.1</v>
      </c>
      <c r="J82" s="18">
        <v>2404.6</v>
      </c>
      <c r="K82" s="18">
        <v>2580.2</v>
      </c>
      <c r="L82" s="18">
        <v>2861.8</v>
      </c>
      <c r="M82" s="18">
        <v>2907.6</v>
      </c>
      <c r="N82" s="16">
        <f t="shared" si="1"/>
        <v>2581.8666666666663</v>
      </c>
    </row>
  </sheetData>
  <sheetProtection/>
  <mergeCells count="3">
    <mergeCell ref="A2:N2"/>
    <mergeCell ref="A3:N3"/>
    <mergeCell ref="A4:N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22.7109375" style="0" customWidth="1"/>
    <col min="2" max="9" width="10.00390625" style="0" customWidth="1"/>
    <col min="10" max="10" width="10.28125" style="0" customWidth="1"/>
    <col min="11" max="11" width="10.00390625" style="0" customWidth="1"/>
    <col min="12" max="13" width="10.28125" style="0" customWidth="1"/>
    <col min="14" max="14" width="9.140625" style="3" customWidth="1"/>
  </cols>
  <sheetData>
    <row r="1" ht="12.75">
      <c r="A1" t="s">
        <v>0</v>
      </c>
    </row>
    <row r="2" spans="1:14" s="3" customFormat="1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3" customFormat="1" ht="12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3" customFormat="1" ht="12.75">
      <c r="A4" s="23">
        <v>2010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6" spans="1:14" s="3" customFormat="1" ht="12.75">
      <c r="A6" s="1"/>
      <c r="B6" s="20" t="s">
        <v>3</v>
      </c>
      <c r="C6" s="20" t="s">
        <v>4</v>
      </c>
      <c r="D6" s="20" t="s">
        <v>5</v>
      </c>
      <c r="E6" s="20" t="s">
        <v>6</v>
      </c>
      <c r="F6" s="20" t="s">
        <v>7</v>
      </c>
      <c r="G6" s="20" t="s">
        <v>8</v>
      </c>
      <c r="H6" s="20" t="s">
        <v>9</v>
      </c>
      <c r="I6" s="20" t="s">
        <v>10</v>
      </c>
      <c r="J6" s="20" t="s">
        <v>11</v>
      </c>
      <c r="K6" s="20" t="s">
        <v>12</v>
      </c>
      <c r="L6" s="20" t="s">
        <v>13</v>
      </c>
      <c r="M6" s="20" t="s">
        <v>14</v>
      </c>
      <c r="N6" s="2" t="s">
        <v>15</v>
      </c>
    </row>
    <row r="7" spans="1:14" ht="12.75">
      <c r="A7" t="s">
        <v>16</v>
      </c>
      <c r="B7" s="17">
        <v>600</v>
      </c>
      <c r="C7" s="18">
        <v>600</v>
      </c>
      <c r="D7" s="18">
        <v>600</v>
      </c>
      <c r="E7" s="18">
        <v>620</v>
      </c>
      <c r="F7" s="18">
        <v>620</v>
      </c>
      <c r="G7" s="18">
        <v>600</v>
      </c>
      <c r="H7" s="18">
        <v>600</v>
      </c>
      <c r="I7" s="18">
        <v>600</v>
      </c>
      <c r="J7" s="18">
        <v>590</v>
      </c>
      <c r="K7" s="18">
        <v>605</v>
      </c>
      <c r="L7" s="18">
        <v>605</v>
      </c>
      <c r="M7" s="18">
        <v>516</v>
      </c>
      <c r="N7" s="16">
        <f aca="true" t="shared" si="0" ref="N7:N38">AVERAGE(B7:M7)</f>
        <v>596.3333333333334</v>
      </c>
    </row>
    <row r="8" spans="1:14" ht="12.75">
      <c r="A8" t="s">
        <v>17</v>
      </c>
      <c r="B8" s="17">
        <v>40</v>
      </c>
      <c r="C8" s="18">
        <v>40</v>
      </c>
      <c r="D8" s="18">
        <v>40</v>
      </c>
      <c r="E8" s="18">
        <v>40</v>
      </c>
      <c r="F8" s="18">
        <v>40</v>
      </c>
      <c r="G8" s="18">
        <v>45</v>
      </c>
      <c r="H8" s="18">
        <v>44.655</v>
      </c>
      <c r="I8" s="18">
        <v>44.872</v>
      </c>
      <c r="J8" s="18">
        <v>44.528</v>
      </c>
      <c r="K8" s="18">
        <v>43.198</v>
      </c>
      <c r="L8" s="18">
        <v>44.194</v>
      </c>
      <c r="M8" s="18">
        <v>40.8</v>
      </c>
      <c r="N8" s="16">
        <f t="shared" si="0"/>
        <v>42.270583333333335</v>
      </c>
    </row>
    <row r="9" spans="1:14" ht="12.75">
      <c r="A9" t="s">
        <v>18</v>
      </c>
      <c r="B9" s="17">
        <v>1996</v>
      </c>
      <c r="C9" s="18">
        <v>2016.6</v>
      </c>
      <c r="D9" s="18">
        <v>2036.8</v>
      </c>
      <c r="E9" s="18">
        <v>2077</v>
      </c>
      <c r="F9" s="18">
        <v>2075</v>
      </c>
      <c r="G9" s="18">
        <v>2051</v>
      </c>
      <c r="H9" s="18">
        <v>2055</v>
      </c>
      <c r="I9" s="18">
        <v>2078</v>
      </c>
      <c r="J9" s="18">
        <v>1997</v>
      </c>
      <c r="K9" s="18">
        <v>1997</v>
      </c>
      <c r="L9" s="18">
        <v>2089</v>
      </c>
      <c r="M9" s="18">
        <v>2180</v>
      </c>
      <c r="N9" s="16">
        <f t="shared" si="0"/>
        <v>2054.0333333333333</v>
      </c>
    </row>
    <row r="10" spans="1:14" ht="12.75">
      <c r="A10" t="s">
        <v>19</v>
      </c>
      <c r="B10" s="17">
        <v>2455.6</v>
      </c>
      <c r="C10" s="18">
        <v>2674.7</v>
      </c>
      <c r="D10" s="18">
        <v>2528.2</v>
      </c>
      <c r="E10" s="18">
        <v>2725.8</v>
      </c>
      <c r="F10" s="18">
        <v>2759.1</v>
      </c>
      <c r="G10" s="18">
        <v>2790.6</v>
      </c>
      <c r="H10" s="18">
        <v>2778.8</v>
      </c>
      <c r="I10" s="18">
        <v>2799.6</v>
      </c>
      <c r="J10" s="18">
        <v>2666.3</v>
      </c>
      <c r="K10" s="18">
        <v>2706.9</v>
      </c>
      <c r="L10" s="18">
        <v>2969.1</v>
      </c>
      <c r="M10" s="18">
        <v>2954.6</v>
      </c>
      <c r="N10" s="16">
        <f t="shared" si="0"/>
        <v>2734.108333333333</v>
      </c>
    </row>
    <row r="11" spans="1:14" ht="12.75">
      <c r="A11" t="s">
        <v>21</v>
      </c>
      <c r="B11" s="17">
        <v>741</v>
      </c>
      <c r="C11" s="18">
        <v>759</v>
      </c>
      <c r="D11" s="18">
        <v>766</v>
      </c>
      <c r="E11" s="18">
        <v>776</v>
      </c>
      <c r="F11" s="18">
        <v>777</v>
      </c>
      <c r="G11" s="18">
        <v>783</v>
      </c>
      <c r="H11" s="18">
        <v>780</v>
      </c>
      <c r="I11" s="18">
        <v>789</v>
      </c>
      <c r="J11" s="18">
        <v>783</v>
      </c>
      <c r="K11" s="18">
        <v>800</v>
      </c>
      <c r="L11" s="18">
        <v>821</v>
      </c>
      <c r="M11" s="18">
        <v>781</v>
      </c>
      <c r="N11" s="16">
        <f t="shared" si="0"/>
        <v>779.6666666666666</v>
      </c>
    </row>
    <row r="12" spans="1:14" ht="12.75">
      <c r="A12" t="s">
        <v>22</v>
      </c>
      <c r="B12" s="17">
        <v>460</v>
      </c>
      <c r="C12" s="18">
        <v>470</v>
      </c>
      <c r="D12" s="18">
        <v>470</v>
      </c>
      <c r="E12" s="18">
        <v>470</v>
      </c>
      <c r="F12" s="18">
        <v>460</v>
      </c>
      <c r="G12" s="18">
        <v>450</v>
      </c>
      <c r="H12" s="18">
        <v>470</v>
      </c>
      <c r="I12" s="18">
        <v>460</v>
      </c>
      <c r="J12" s="18">
        <v>460</v>
      </c>
      <c r="K12" s="18">
        <v>470</v>
      </c>
      <c r="L12" s="18">
        <v>470</v>
      </c>
      <c r="M12" s="18">
        <v>480</v>
      </c>
      <c r="N12" s="16">
        <f t="shared" si="0"/>
        <v>465.8333333333333</v>
      </c>
    </row>
    <row r="13" spans="1:14" ht="12.75">
      <c r="A13" t="s">
        <v>23</v>
      </c>
      <c r="B13" s="17">
        <v>2615</v>
      </c>
      <c r="C13" s="18">
        <v>2610</v>
      </c>
      <c r="D13" s="18">
        <v>2595</v>
      </c>
      <c r="E13" s="18">
        <v>2593</v>
      </c>
      <c r="F13" s="18">
        <v>2593</v>
      </c>
      <c r="G13" s="18">
        <v>2546</v>
      </c>
      <c r="H13" s="18">
        <v>2573</v>
      </c>
      <c r="I13" s="18">
        <v>2559</v>
      </c>
      <c r="J13" s="18">
        <v>2570</v>
      </c>
      <c r="K13" s="18">
        <v>2571</v>
      </c>
      <c r="L13" s="18">
        <v>2512</v>
      </c>
      <c r="M13" s="18">
        <v>2574</v>
      </c>
      <c r="N13" s="16">
        <f t="shared" si="0"/>
        <v>2575.9166666666665</v>
      </c>
    </row>
    <row r="14" spans="1:14" ht="12.75">
      <c r="A14" t="s">
        <v>24</v>
      </c>
      <c r="B14" s="17">
        <v>115</v>
      </c>
      <c r="C14" s="18">
        <v>122</v>
      </c>
      <c r="D14" s="18">
        <v>117</v>
      </c>
      <c r="E14" s="18">
        <v>118</v>
      </c>
      <c r="F14" s="18">
        <v>116</v>
      </c>
      <c r="G14" s="18">
        <v>117</v>
      </c>
      <c r="H14" s="18">
        <v>119</v>
      </c>
      <c r="I14" s="18">
        <v>150</v>
      </c>
      <c r="J14" s="18">
        <v>150</v>
      </c>
      <c r="K14" s="18">
        <v>150</v>
      </c>
      <c r="L14" s="18">
        <v>150</v>
      </c>
      <c r="M14" s="18">
        <v>150</v>
      </c>
      <c r="N14" s="16">
        <f t="shared" si="0"/>
        <v>131.16666666666666</v>
      </c>
    </row>
    <row r="15" spans="1:14" ht="12.75">
      <c r="A15" t="s">
        <v>25</v>
      </c>
      <c r="B15" s="17">
        <v>105.225</v>
      </c>
      <c r="C15" s="18">
        <v>105.234</v>
      </c>
      <c r="D15" s="18">
        <v>105</v>
      </c>
      <c r="E15" s="18">
        <v>102.968</v>
      </c>
      <c r="F15" s="18">
        <v>100.992</v>
      </c>
      <c r="G15" s="18">
        <v>101.541</v>
      </c>
      <c r="H15" s="18">
        <v>101.291</v>
      </c>
      <c r="I15" s="18">
        <v>102.261</v>
      </c>
      <c r="J15" s="18">
        <v>96.442</v>
      </c>
      <c r="K15" s="18">
        <v>86.547</v>
      </c>
      <c r="L15" s="18">
        <v>87.841</v>
      </c>
      <c r="M15" s="18">
        <v>85.442</v>
      </c>
      <c r="N15" s="16">
        <f t="shared" si="0"/>
        <v>98.39866666666666</v>
      </c>
    </row>
    <row r="16" spans="1:14" ht="12.75">
      <c r="A16" t="s">
        <v>26</v>
      </c>
      <c r="B16" s="17">
        <v>5433</v>
      </c>
      <c r="C16" s="18">
        <v>5465</v>
      </c>
      <c r="D16" s="18">
        <v>5502</v>
      </c>
      <c r="E16" s="18">
        <v>5496</v>
      </c>
      <c r="F16" s="18">
        <v>5468</v>
      </c>
      <c r="G16" s="18">
        <v>5465</v>
      </c>
      <c r="H16" s="18">
        <v>5406</v>
      </c>
      <c r="I16" s="18">
        <v>5506</v>
      </c>
      <c r="J16" s="18">
        <v>5567</v>
      </c>
      <c r="K16" s="18">
        <v>5616</v>
      </c>
      <c r="L16" s="18">
        <v>5595</v>
      </c>
      <c r="M16" s="18">
        <v>5624</v>
      </c>
      <c r="N16" s="16">
        <f t="shared" si="0"/>
        <v>5511.916666666667</v>
      </c>
    </row>
    <row r="17" spans="1:14" ht="12.75">
      <c r="A17" t="s">
        <v>27</v>
      </c>
      <c r="B17" s="17">
        <v>2220</v>
      </c>
      <c r="C17" s="18">
        <v>2230</v>
      </c>
      <c r="D17" s="18">
        <v>2250</v>
      </c>
      <c r="E17" s="18">
        <v>2250</v>
      </c>
      <c r="F17" s="18">
        <v>2250</v>
      </c>
      <c r="G17" s="18">
        <v>2230</v>
      </c>
      <c r="H17" s="18">
        <v>2230</v>
      </c>
      <c r="I17" s="18">
        <v>2230</v>
      </c>
      <c r="J17" s="18">
        <v>2230</v>
      </c>
      <c r="K17" s="18">
        <v>2210</v>
      </c>
      <c r="L17" s="18">
        <v>2190</v>
      </c>
      <c r="M17" s="18">
        <v>2200</v>
      </c>
      <c r="N17" s="16">
        <f t="shared" si="0"/>
        <v>2226.6666666666665</v>
      </c>
    </row>
    <row r="18" spans="1:14" ht="12.75">
      <c r="A18" t="s">
        <v>28</v>
      </c>
      <c r="B18" s="17">
        <v>83.69499999999971</v>
      </c>
      <c r="C18" s="18">
        <v>83.76599999999962</v>
      </c>
      <c r="D18" s="18">
        <v>84.07800000000134</v>
      </c>
      <c r="E18" s="18">
        <v>82.89199999999983</v>
      </c>
      <c r="F18" s="18">
        <v>83.09400000000096</v>
      </c>
      <c r="G18" s="18">
        <v>83.08799999999974</v>
      </c>
      <c r="H18" s="18">
        <v>80.5689999999995</v>
      </c>
      <c r="I18" s="18">
        <v>80.77799999999843</v>
      </c>
      <c r="J18" s="18">
        <v>80.14999999999782</v>
      </c>
      <c r="K18" s="18">
        <v>80.70000000000073</v>
      </c>
      <c r="L18" s="18">
        <v>82.46499999999651</v>
      </c>
      <c r="M18" s="18">
        <v>86.55000000000291</v>
      </c>
      <c r="N18" s="16">
        <f t="shared" si="0"/>
        <v>82.6520833333331</v>
      </c>
    </row>
    <row r="19" spans="1:14" s="3" customFormat="1" ht="12.75">
      <c r="A19" s="3" t="s">
        <v>29</v>
      </c>
      <c r="B19" s="16">
        <v>16864.52</v>
      </c>
      <c r="C19" s="19">
        <v>17176.3</v>
      </c>
      <c r="D19" s="19">
        <v>17094.078</v>
      </c>
      <c r="E19" s="19">
        <v>17351.66</v>
      </c>
      <c r="F19" s="19">
        <v>17342.186</v>
      </c>
      <c r="G19" s="19">
        <v>17262.229</v>
      </c>
      <c r="H19" s="19">
        <v>17238.315</v>
      </c>
      <c r="I19" s="19">
        <v>17399.511</v>
      </c>
      <c r="J19" s="19">
        <v>17234.42</v>
      </c>
      <c r="K19" s="19">
        <v>17336.345</v>
      </c>
      <c r="L19" s="19">
        <v>17615.6</v>
      </c>
      <c r="M19" s="19">
        <v>17672.392</v>
      </c>
      <c r="N19" s="16">
        <f t="shared" si="0"/>
        <v>17298.963</v>
      </c>
    </row>
    <row r="20" spans="1:14" s="3" customFormat="1" ht="12.75">
      <c r="A20" t="s">
        <v>30</v>
      </c>
      <c r="B20" s="17">
        <v>17.7</v>
      </c>
      <c r="C20" s="18">
        <v>17.7</v>
      </c>
      <c r="D20" s="18">
        <v>16</v>
      </c>
      <c r="E20" s="18">
        <v>17</v>
      </c>
      <c r="F20" s="18">
        <v>17.8</v>
      </c>
      <c r="G20" s="18">
        <v>17.69</v>
      </c>
      <c r="H20" s="18">
        <v>17.7</v>
      </c>
      <c r="I20" s="18">
        <v>17.917</v>
      </c>
      <c r="J20" s="18">
        <v>17.48</v>
      </c>
      <c r="K20" s="18">
        <v>16</v>
      </c>
      <c r="L20" s="18">
        <v>18.4</v>
      </c>
      <c r="M20" s="18">
        <v>17.76</v>
      </c>
      <c r="N20" s="16">
        <f t="shared" si="0"/>
        <v>17.428916666666666</v>
      </c>
    </row>
    <row r="21" spans="1:14" ht="12.75">
      <c r="A21" t="s">
        <v>31</v>
      </c>
      <c r="B21" s="17">
        <v>249</v>
      </c>
      <c r="C21" s="18">
        <v>261.8</v>
      </c>
      <c r="D21" s="18">
        <v>268.2</v>
      </c>
      <c r="E21" s="18">
        <v>253.2</v>
      </c>
      <c r="F21" s="18">
        <v>251.2</v>
      </c>
      <c r="G21" s="18">
        <v>247.9</v>
      </c>
      <c r="H21" s="18">
        <v>239.5</v>
      </c>
      <c r="I21" s="18">
        <v>190.7</v>
      </c>
      <c r="J21" s="18">
        <v>233.4</v>
      </c>
      <c r="K21" s="18">
        <v>246.7</v>
      </c>
      <c r="L21" s="18">
        <v>258.6</v>
      </c>
      <c r="M21" s="18">
        <v>247.3</v>
      </c>
      <c r="N21" s="16">
        <f t="shared" si="0"/>
        <v>245.625</v>
      </c>
    </row>
    <row r="22" spans="1:14" ht="12.75">
      <c r="A22" t="s">
        <v>32</v>
      </c>
      <c r="B22" s="17">
        <v>17</v>
      </c>
      <c r="C22" s="18">
        <v>16.4</v>
      </c>
      <c r="D22" s="18">
        <v>17</v>
      </c>
      <c r="E22" s="18">
        <v>17.6</v>
      </c>
      <c r="F22" s="18">
        <v>16.6</v>
      </c>
      <c r="G22" s="18">
        <v>19</v>
      </c>
      <c r="H22" s="18">
        <v>18.7</v>
      </c>
      <c r="I22" s="18">
        <v>18.4</v>
      </c>
      <c r="J22" s="18">
        <v>18.8</v>
      </c>
      <c r="K22" s="18">
        <v>18</v>
      </c>
      <c r="L22" s="18">
        <v>18.7</v>
      </c>
      <c r="M22" s="18">
        <v>18.6</v>
      </c>
      <c r="N22" s="16">
        <f t="shared" si="0"/>
        <v>17.9</v>
      </c>
    </row>
    <row r="23" spans="1:14" ht="12.75">
      <c r="A23" t="s">
        <v>33</v>
      </c>
      <c r="B23" s="17">
        <v>67.719</v>
      </c>
      <c r="C23" s="18">
        <v>52.059</v>
      </c>
      <c r="D23" s="18">
        <v>50.241</v>
      </c>
      <c r="E23" s="18">
        <v>49.2</v>
      </c>
      <c r="F23" s="18">
        <v>49.034</v>
      </c>
      <c r="G23" s="18">
        <v>49.212</v>
      </c>
      <c r="H23" s="18">
        <v>47.725</v>
      </c>
      <c r="I23" s="18">
        <v>47.844</v>
      </c>
      <c r="J23" s="18">
        <v>48.037</v>
      </c>
      <c r="K23" s="18">
        <v>50.401</v>
      </c>
      <c r="L23" s="18">
        <v>49.495</v>
      </c>
      <c r="M23" s="18">
        <v>50.8</v>
      </c>
      <c r="N23" s="16">
        <f t="shared" si="0"/>
        <v>50.98058333333333</v>
      </c>
    </row>
    <row r="24" spans="1:14" ht="12.75">
      <c r="A24" t="s">
        <v>34</v>
      </c>
      <c r="B24" s="17">
        <v>87</v>
      </c>
      <c r="C24" s="18">
        <v>83</v>
      </c>
      <c r="D24" s="18">
        <v>99</v>
      </c>
      <c r="E24" s="18">
        <v>100</v>
      </c>
      <c r="F24" s="18">
        <v>95</v>
      </c>
      <c r="G24" s="18">
        <v>99</v>
      </c>
      <c r="H24" s="18">
        <v>99</v>
      </c>
      <c r="I24" s="18">
        <v>95</v>
      </c>
      <c r="J24" s="18">
        <v>96</v>
      </c>
      <c r="K24" s="18">
        <v>97</v>
      </c>
      <c r="L24" s="18">
        <v>98</v>
      </c>
      <c r="M24" s="18">
        <v>102</v>
      </c>
      <c r="N24" s="16">
        <f t="shared" si="0"/>
        <v>95.83333333333333</v>
      </c>
    </row>
    <row r="25" spans="1:14" ht="12.75">
      <c r="A25" t="s">
        <v>35</v>
      </c>
      <c r="B25" s="17">
        <v>24</v>
      </c>
      <c r="C25" s="18">
        <v>21</v>
      </c>
      <c r="D25" s="18">
        <v>21</v>
      </c>
      <c r="E25" s="18">
        <v>22</v>
      </c>
      <c r="F25" s="18">
        <v>22</v>
      </c>
      <c r="G25" s="18">
        <v>17</v>
      </c>
      <c r="H25" s="18">
        <v>17</v>
      </c>
      <c r="I25" s="18">
        <v>23</v>
      </c>
      <c r="J25" s="18">
        <v>20</v>
      </c>
      <c r="K25" s="18">
        <v>18</v>
      </c>
      <c r="L25" s="18">
        <v>17</v>
      </c>
      <c r="M25" s="18">
        <v>17</v>
      </c>
      <c r="N25" s="16">
        <f t="shared" si="0"/>
        <v>19.916666666666668</v>
      </c>
    </row>
    <row r="26" spans="1:14" ht="12.75">
      <c r="A26" t="s">
        <v>36</v>
      </c>
      <c r="B26" s="17">
        <v>2060</v>
      </c>
      <c r="C26" s="18">
        <v>2038</v>
      </c>
      <c r="D26" s="18">
        <v>1983</v>
      </c>
      <c r="E26" s="18">
        <v>1967</v>
      </c>
      <c r="F26" s="18">
        <v>1921</v>
      </c>
      <c r="G26" s="18">
        <v>1611</v>
      </c>
      <c r="H26" s="18">
        <v>1865</v>
      </c>
      <c r="I26" s="18">
        <v>1648</v>
      </c>
      <c r="J26" s="18">
        <v>1637</v>
      </c>
      <c r="K26" s="18">
        <v>1952</v>
      </c>
      <c r="L26" s="18">
        <v>1867</v>
      </c>
      <c r="M26" s="18">
        <v>1874</v>
      </c>
      <c r="N26" s="16">
        <f t="shared" si="0"/>
        <v>1868.5833333333333</v>
      </c>
    </row>
    <row r="27" spans="1:14" ht="12.75">
      <c r="A27" t="s">
        <v>38</v>
      </c>
      <c r="B27" s="17">
        <v>47</v>
      </c>
      <c r="C27" s="18">
        <v>47</v>
      </c>
      <c r="D27" s="18">
        <v>48</v>
      </c>
      <c r="E27" s="18">
        <v>48</v>
      </c>
      <c r="F27" s="18">
        <v>47</v>
      </c>
      <c r="G27" s="18">
        <v>49</v>
      </c>
      <c r="H27" s="18">
        <v>48</v>
      </c>
      <c r="I27" s="18">
        <v>48</v>
      </c>
      <c r="J27" s="18">
        <v>47</v>
      </c>
      <c r="K27" s="18">
        <v>48</v>
      </c>
      <c r="L27" s="18">
        <v>48</v>
      </c>
      <c r="M27" s="18">
        <v>47</v>
      </c>
      <c r="N27" s="16">
        <f t="shared" si="0"/>
        <v>47.666666666666664</v>
      </c>
    </row>
    <row r="28" spans="1:14" ht="12.75">
      <c r="A28" t="s">
        <v>39</v>
      </c>
      <c r="B28" s="17">
        <v>1383.889</v>
      </c>
      <c r="C28" s="18">
        <v>1298.332</v>
      </c>
      <c r="D28" s="18">
        <v>1431.06</v>
      </c>
      <c r="E28" s="18">
        <v>1396.31</v>
      </c>
      <c r="F28" s="18">
        <v>1311.992</v>
      </c>
      <c r="G28" s="18">
        <v>1086.044</v>
      </c>
      <c r="H28" s="18">
        <v>1051.97</v>
      </c>
      <c r="I28" s="18">
        <v>1063.097</v>
      </c>
      <c r="J28" s="18">
        <v>1188.001</v>
      </c>
      <c r="K28" s="18">
        <v>1247.242</v>
      </c>
      <c r="L28" s="18">
        <v>1258.903</v>
      </c>
      <c r="M28" s="18">
        <v>1258.862</v>
      </c>
      <c r="N28" s="16">
        <f t="shared" si="0"/>
        <v>1247.9751666666668</v>
      </c>
    </row>
    <row r="29" spans="1:14" ht="12.75">
      <c r="A29" t="s">
        <v>40</v>
      </c>
      <c r="B29" s="17">
        <v>4.581000000000131</v>
      </c>
      <c r="C29" s="18">
        <v>4.91399999999976</v>
      </c>
      <c r="D29" s="18">
        <v>5.525000000000091</v>
      </c>
      <c r="E29" s="18">
        <v>5.717999999999847</v>
      </c>
      <c r="F29" s="18">
        <v>5.996999999999844</v>
      </c>
      <c r="G29" s="18">
        <v>5.459999999999582</v>
      </c>
      <c r="H29" s="18">
        <v>4.4699999999998</v>
      </c>
      <c r="I29" s="18">
        <v>3.6960000000003674</v>
      </c>
      <c r="J29" s="18">
        <v>4.108000000000175</v>
      </c>
      <c r="K29" s="18">
        <v>4.2400000000002365</v>
      </c>
      <c r="L29" s="18">
        <v>3.849999999999909</v>
      </c>
      <c r="M29" s="18">
        <v>3.9099999999998545</v>
      </c>
      <c r="N29" s="16">
        <f t="shared" si="0"/>
        <v>4.705749999999966</v>
      </c>
    </row>
    <row r="30" spans="1:14" s="3" customFormat="1" ht="12.75">
      <c r="A30" s="3" t="s">
        <v>41</v>
      </c>
      <c r="B30" s="16">
        <v>3957.889</v>
      </c>
      <c r="C30" s="19">
        <v>3840.205</v>
      </c>
      <c r="D30" s="19">
        <v>3939.026</v>
      </c>
      <c r="E30" s="19">
        <v>3876.028</v>
      </c>
      <c r="F30" s="19">
        <v>3737.623</v>
      </c>
      <c r="G30" s="19">
        <v>3201.306</v>
      </c>
      <c r="H30" s="19">
        <v>3409.065</v>
      </c>
      <c r="I30" s="19">
        <v>3155.654</v>
      </c>
      <c r="J30" s="19">
        <v>3309.826</v>
      </c>
      <c r="K30" s="19">
        <v>3697.583</v>
      </c>
      <c r="L30" s="19">
        <v>3637.948</v>
      </c>
      <c r="M30" s="19">
        <v>3637.232</v>
      </c>
      <c r="N30" s="16">
        <f t="shared" si="0"/>
        <v>3616.615416666666</v>
      </c>
    </row>
    <row r="31" spans="1:14" ht="12.75">
      <c r="A31" t="s">
        <v>93</v>
      </c>
      <c r="B31" s="17">
        <v>1000</v>
      </c>
      <c r="C31" s="18">
        <v>960</v>
      </c>
      <c r="D31" s="18">
        <v>1000</v>
      </c>
      <c r="E31" s="18">
        <v>1000</v>
      </c>
      <c r="F31" s="18">
        <v>1000</v>
      </c>
      <c r="G31" s="18">
        <v>1000</v>
      </c>
      <c r="H31" s="18">
        <v>1000</v>
      </c>
      <c r="I31" s="18">
        <v>1000</v>
      </c>
      <c r="J31" s="18">
        <v>1000</v>
      </c>
      <c r="K31" s="18">
        <v>1000</v>
      </c>
      <c r="L31" s="18">
        <v>1000</v>
      </c>
      <c r="M31" s="18">
        <v>870</v>
      </c>
      <c r="N31" s="16">
        <f t="shared" si="0"/>
        <v>985.8333333333334</v>
      </c>
    </row>
    <row r="32" spans="1:14" s="3" customFormat="1" ht="12.75">
      <c r="A32" t="s">
        <v>43</v>
      </c>
      <c r="B32" s="17">
        <v>13</v>
      </c>
      <c r="C32" s="18">
        <v>13</v>
      </c>
      <c r="D32" s="18">
        <v>13</v>
      </c>
      <c r="E32" s="18">
        <v>13</v>
      </c>
      <c r="F32" s="18">
        <v>13</v>
      </c>
      <c r="G32" s="18">
        <v>13</v>
      </c>
      <c r="H32" s="18">
        <v>12</v>
      </c>
      <c r="I32" s="18">
        <v>13</v>
      </c>
      <c r="J32" s="18">
        <v>13</v>
      </c>
      <c r="K32" s="18">
        <v>13</v>
      </c>
      <c r="L32" s="18">
        <v>13</v>
      </c>
      <c r="M32" s="18">
        <v>13</v>
      </c>
      <c r="N32" s="16">
        <f t="shared" si="0"/>
        <v>12.916666666666666</v>
      </c>
    </row>
    <row r="33" spans="1:14" ht="12.75">
      <c r="A33" t="s">
        <v>45</v>
      </c>
      <c r="B33" s="17">
        <v>13.7</v>
      </c>
      <c r="C33" s="18">
        <v>15.343</v>
      </c>
      <c r="D33" s="18">
        <v>13.46</v>
      </c>
      <c r="E33" s="18">
        <v>14.35</v>
      </c>
      <c r="F33" s="18">
        <v>13.517</v>
      </c>
      <c r="G33" s="18">
        <v>13.62</v>
      </c>
      <c r="H33" s="18">
        <v>12.536</v>
      </c>
      <c r="I33" s="18">
        <v>11.87</v>
      </c>
      <c r="J33" s="18">
        <v>13.525</v>
      </c>
      <c r="K33" s="18">
        <v>16.115</v>
      </c>
      <c r="L33" s="18">
        <v>15.431</v>
      </c>
      <c r="M33" s="18">
        <v>14.82</v>
      </c>
      <c r="N33" s="16">
        <f t="shared" si="0"/>
        <v>14.02391666666667</v>
      </c>
    </row>
    <row r="34" spans="1:14" ht="12.75">
      <c r="A34" t="s">
        <v>94</v>
      </c>
      <c r="B34" s="17">
        <v>1550</v>
      </c>
      <c r="C34" s="18">
        <v>1600</v>
      </c>
      <c r="D34" s="18">
        <v>1600</v>
      </c>
      <c r="E34" s="18">
        <v>1575</v>
      </c>
      <c r="F34" s="18">
        <v>1550</v>
      </c>
      <c r="G34" s="18">
        <v>1575</v>
      </c>
      <c r="H34" s="18">
        <v>1600</v>
      </c>
      <c r="I34" s="18">
        <v>1620</v>
      </c>
      <c r="J34" s="18">
        <v>1500</v>
      </c>
      <c r="K34" s="18">
        <v>1650</v>
      </c>
      <c r="L34" s="18">
        <v>1650</v>
      </c>
      <c r="M34" s="18">
        <v>1650</v>
      </c>
      <c r="N34" s="16">
        <f t="shared" si="0"/>
        <v>1593.3333333333333</v>
      </c>
    </row>
    <row r="35" spans="1:14" ht="12.75">
      <c r="A35" t="s">
        <v>46</v>
      </c>
      <c r="B35" s="17">
        <v>80</v>
      </c>
      <c r="C35" s="18">
        <v>80</v>
      </c>
      <c r="D35" s="18">
        <v>80</v>
      </c>
      <c r="E35" s="18">
        <v>80</v>
      </c>
      <c r="F35" s="18">
        <v>90</v>
      </c>
      <c r="G35" s="18">
        <v>90</v>
      </c>
      <c r="H35" s="18">
        <v>90</v>
      </c>
      <c r="I35" s="18">
        <v>90</v>
      </c>
      <c r="J35" s="18">
        <v>95</v>
      </c>
      <c r="K35" s="18">
        <v>95</v>
      </c>
      <c r="L35" s="18">
        <v>95</v>
      </c>
      <c r="M35" s="18">
        <v>95</v>
      </c>
      <c r="N35" s="16">
        <f t="shared" si="0"/>
        <v>88.33333333333333</v>
      </c>
    </row>
    <row r="36" spans="1:14" ht="12.75">
      <c r="A36" t="s">
        <v>95</v>
      </c>
      <c r="B36" s="17">
        <v>10100</v>
      </c>
      <c r="C36" s="18">
        <v>10140</v>
      </c>
      <c r="D36" s="18">
        <v>10190</v>
      </c>
      <c r="E36" s="18">
        <v>10130</v>
      </c>
      <c r="F36" s="18">
        <v>10190</v>
      </c>
      <c r="G36" s="18">
        <v>10210</v>
      </c>
      <c r="H36" s="18">
        <v>10210</v>
      </c>
      <c r="I36" s="18">
        <v>10120</v>
      </c>
      <c r="J36" s="18">
        <v>10240</v>
      </c>
      <c r="K36" s="18">
        <v>10330</v>
      </c>
      <c r="L36" s="18">
        <v>10300</v>
      </c>
      <c r="M36" s="18">
        <v>10240</v>
      </c>
      <c r="N36" s="16">
        <f t="shared" si="0"/>
        <v>10200</v>
      </c>
    </row>
    <row r="37" spans="1:14" ht="12.75">
      <c r="A37" t="s">
        <v>96</v>
      </c>
      <c r="B37" s="17">
        <v>450</v>
      </c>
      <c r="C37" s="18">
        <v>450</v>
      </c>
      <c r="D37" s="18">
        <v>450</v>
      </c>
      <c r="E37" s="18">
        <v>400</v>
      </c>
      <c r="F37" s="18">
        <v>400</v>
      </c>
      <c r="G37" s="18">
        <v>450</v>
      </c>
      <c r="H37" s="18">
        <v>450</v>
      </c>
      <c r="I37" s="18">
        <v>400</v>
      </c>
      <c r="J37" s="18">
        <v>400</v>
      </c>
      <c r="K37" s="18">
        <v>400</v>
      </c>
      <c r="L37" s="18">
        <v>400</v>
      </c>
      <c r="M37" s="18">
        <v>300</v>
      </c>
      <c r="N37" s="16">
        <f t="shared" si="0"/>
        <v>412.5</v>
      </c>
    </row>
    <row r="38" spans="1:14" ht="12.75">
      <c r="A38" t="s">
        <v>48</v>
      </c>
      <c r="B38" s="17">
        <v>49.11999999999898</v>
      </c>
      <c r="C38" s="18">
        <v>48.466999999998734</v>
      </c>
      <c r="D38" s="18">
        <v>49.3650000000016</v>
      </c>
      <c r="E38" s="18">
        <v>44.48499999999876</v>
      </c>
      <c r="F38" s="18">
        <v>38.056000000000495</v>
      </c>
      <c r="G38" s="18">
        <v>42.19000000000051</v>
      </c>
      <c r="H38" s="18">
        <v>45.49200000000019</v>
      </c>
      <c r="I38" s="18">
        <v>46.09700000000157</v>
      </c>
      <c r="J38" s="18">
        <v>45.00500000000102</v>
      </c>
      <c r="K38" s="18">
        <v>43.81700000000092</v>
      </c>
      <c r="L38" s="18">
        <v>46.04899999999907</v>
      </c>
      <c r="M38" s="18">
        <v>44.4380000000001</v>
      </c>
      <c r="N38" s="16">
        <f t="shared" si="0"/>
        <v>45.215083333333496</v>
      </c>
    </row>
    <row r="39" spans="1:14" s="3" customFormat="1" ht="12.75">
      <c r="A39" s="3" t="s">
        <v>49</v>
      </c>
      <c r="B39" s="16">
        <v>13255.82</v>
      </c>
      <c r="C39" s="19">
        <v>13306.81</v>
      </c>
      <c r="D39" s="19">
        <v>13395.825</v>
      </c>
      <c r="E39" s="19">
        <v>13256.835</v>
      </c>
      <c r="F39" s="19">
        <v>13294.573</v>
      </c>
      <c r="G39" s="19">
        <v>13393.81</v>
      </c>
      <c r="H39" s="19">
        <v>13420.028</v>
      </c>
      <c r="I39" s="19">
        <v>13300.967</v>
      </c>
      <c r="J39" s="19">
        <v>13306.53</v>
      </c>
      <c r="K39" s="19">
        <v>13547.932</v>
      </c>
      <c r="L39" s="19">
        <v>13519.48</v>
      </c>
      <c r="M39" s="19">
        <v>13227.258</v>
      </c>
      <c r="N39" s="16">
        <f aca="true" t="shared" si="1" ref="N39:N70">AVERAGE(B39:M39)</f>
        <v>13352.155666666667</v>
      </c>
    </row>
    <row r="40" spans="1:14" ht="12.75">
      <c r="A40" t="s">
        <v>50</v>
      </c>
      <c r="B40" s="17">
        <v>1250</v>
      </c>
      <c r="C40" s="18">
        <v>1250</v>
      </c>
      <c r="D40" s="18">
        <v>1240</v>
      </c>
      <c r="E40" s="18">
        <v>1240</v>
      </c>
      <c r="F40" s="18">
        <v>1240</v>
      </c>
      <c r="G40" s="18">
        <v>1250</v>
      </c>
      <c r="H40" s="18">
        <v>1260</v>
      </c>
      <c r="I40" s="18">
        <v>1260</v>
      </c>
      <c r="J40" s="18">
        <v>1270</v>
      </c>
      <c r="K40" s="18">
        <v>1270</v>
      </c>
      <c r="L40" s="18">
        <v>1270</v>
      </c>
      <c r="M40" s="18">
        <v>1270</v>
      </c>
      <c r="N40" s="16">
        <f t="shared" si="1"/>
        <v>1255.8333333333333</v>
      </c>
    </row>
    <row r="41" spans="1:14" s="3" customFormat="1" ht="12.75">
      <c r="A41" t="s">
        <v>51</v>
      </c>
      <c r="B41" s="17">
        <v>1890</v>
      </c>
      <c r="C41" s="18">
        <v>1950</v>
      </c>
      <c r="D41" s="18">
        <v>1910</v>
      </c>
      <c r="E41" s="18">
        <v>1860</v>
      </c>
      <c r="F41" s="18">
        <v>1790</v>
      </c>
      <c r="G41" s="18">
        <v>1780</v>
      </c>
      <c r="H41" s="18">
        <v>1700</v>
      </c>
      <c r="I41" s="18">
        <v>1770</v>
      </c>
      <c r="J41" s="18">
        <v>1650</v>
      </c>
      <c r="K41" s="18">
        <v>1680</v>
      </c>
      <c r="L41" s="18">
        <v>1660</v>
      </c>
      <c r="M41" s="18">
        <v>1620</v>
      </c>
      <c r="N41" s="16">
        <f t="shared" si="1"/>
        <v>1771.6666666666667</v>
      </c>
    </row>
    <row r="42" spans="1:14" ht="12.75">
      <c r="A42" t="s">
        <v>52</v>
      </c>
      <c r="B42" s="17">
        <v>70</v>
      </c>
      <c r="C42" s="18">
        <v>70</v>
      </c>
      <c r="D42" s="18">
        <v>65</v>
      </c>
      <c r="E42" s="18">
        <v>67</v>
      </c>
      <c r="F42" s="18">
        <v>64</v>
      </c>
      <c r="G42" s="18">
        <v>64</v>
      </c>
      <c r="H42" s="18">
        <v>63</v>
      </c>
      <c r="I42" s="18">
        <v>61</v>
      </c>
      <c r="J42" s="18">
        <v>60</v>
      </c>
      <c r="K42" s="18">
        <v>60</v>
      </c>
      <c r="L42" s="18">
        <v>60</v>
      </c>
      <c r="M42" s="18">
        <v>58</v>
      </c>
      <c r="N42" s="16">
        <f t="shared" si="1"/>
        <v>63.5</v>
      </c>
    </row>
    <row r="43" spans="1:14" ht="12.75">
      <c r="A43" t="s">
        <v>53</v>
      </c>
      <c r="B43" s="17">
        <v>25</v>
      </c>
      <c r="C43" s="18">
        <v>25</v>
      </c>
      <c r="D43" s="18">
        <v>25</v>
      </c>
      <c r="E43" s="18">
        <v>25</v>
      </c>
      <c r="F43" s="18">
        <v>25</v>
      </c>
      <c r="G43" s="18">
        <v>25</v>
      </c>
      <c r="H43" s="18">
        <v>25</v>
      </c>
      <c r="I43" s="18">
        <v>28</v>
      </c>
      <c r="J43" s="18">
        <v>28</v>
      </c>
      <c r="K43" s="18">
        <v>28</v>
      </c>
      <c r="L43" s="18">
        <v>28</v>
      </c>
      <c r="M43" s="18">
        <v>28</v>
      </c>
      <c r="N43" s="16">
        <f t="shared" si="1"/>
        <v>26.25</v>
      </c>
    </row>
    <row r="44" spans="1:14" ht="12.75">
      <c r="A44" t="s">
        <v>97</v>
      </c>
      <c r="B44" s="17">
        <v>240</v>
      </c>
      <c r="C44" s="18">
        <v>240</v>
      </c>
      <c r="D44" s="18">
        <v>240</v>
      </c>
      <c r="E44" s="18">
        <v>240</v>
      </c>
      <c r="F44" s="18">
        <v>240</v>
      </c>
      <c r="G44" s="18">
        <v>260</v>
      </c>
      <c r="H44" s="18">
        <v>280</v>
      </c>
      <c r="I44" s="18">
        <v>280</v>
      </c>
      <c r="J44" s="18">
        <v>280</v>
      </c>
      <c r="K44" s="18">
        <v>280</v>
      </c>
      <c r="L44" s="18">
        <v>280</v>
      </c>
      <c r="M44" s="18">
        <v>280</v>
      </c>
      <c r="N44" s="16">
        <f t="shared" si="1"/>
        <v>261.6666666666667</v>
      </c>
    </row>
    <row r="45" spans="1:14" ht="12.75">
      <c r="A45" t="s">
        <v>55</v>
      </c>
      <c r="B45" s="17">
        <v>680</v>
      </c>
      <c r="C45" s="18">
        <v>680</v>
      </c>
      <c r="D45" s="18">
        <v>680</v>
      </c>
      <c r="E45" s="18">
        <v>740</v>
      </c>
      <c r="F45" s="18">
        <v>740</v>
      </c>
      <c r="G45" s="18">
        <v>740</v>
      </c>
      <c r="H45" s="18">
        <v>740</v>
      </c>
      <c r="I45" s="18">
        <v>740</v>
      </c>
      <c r="J45" s="18">
        <v>740</v>
      </c>
      <c r="K45" s="18">
        <v>740</v>
      </c>
      <c r="L45" s="18">
        <v>740</v>
      </c>
      <c r="M45" s="18">
        <v>740</v>
      </c>
      <c r="N45" s="16">
        <f t="shared" si="1"/>
        <v>725</v>
      </c>
    </row>
    <row r="46" spans="1:14" ht="12.75">
      <c r="A46" t="s">
        <v>98</v>
      </c>
      <c r="B46" s="17">
        <v>320</v>
      </c>
      <c r="C46" s="18">
        <v>320</v>
      </c>
      <c r="D46" s="18">
        <v>320</v>
      </c>
      <c r="E46" s="18">
        <v>320</v>
      </c>
      <c r="F46" s="18">
        <v>320</v>
      </c>
      <c r="G46" s="18">
        <v>320</v>
      </c>
      <c r="H46" s="18">
        <v>320</v>
      </c>
      <c r="I46" s="18">
        <v>255</v>
      </c>
      <c r="J46" s="18">
        <v>255</v>
      </c>
      <c r="K46" s="18">
        <v>255</v>
      </c>
      <c r="L46" s="18">
        <v>255</v>
      </c>
      <c r="M46" s="18">
        <v>255</v>
      </c>
      <c r="N46" s="16">
        <f t="shared" si="1"/>
        <v>292.9166666666667</v>
      </c>
    </row>
    <row r="47" spans="1:14" ht="12.75">
      <c r="A47" t="s">
        <v>56</v>
      </c>
      <c r="B47" s="17">
        <v>250</v>
      </c>
      <c r="C47" s="18">
        <v>250</v>
      </c>
      <c r="D47" s="18">
        <v>250</v>
      </c>
      <c r="E47" s="18">
        <v>200</v>
      </c>
      <c r="F47" s="18">
        <v>250</v>
      </c>
      <c r="G47" s="18">
        <v>250</v>
      </c>
      <c r="H47" s="18">
        <v>250</v>
      </c>
      <c r="I47" s="18">
        <v>250</v>
      </c>
      <c r="J47" s="18">
        <v>250</v>
      </c>
      <c r="K47" s="18">
        <v>250</v>
      </c>
      <c r="L47" s="18">
        <v>250</v>
      </c>
      <c r="M47" s="18">
        <v>250</v>
      </c>
      <c r="N47" s="16">
        <f t="shared" si="1"/>
        <v>245.83333333333334</v>
      </c>
    </row>
    <row r="48" spans="1:14" ht="12.75">
      <c r="A48" t="s">
        <v>57</v>
      </c>
      <c r="B48" s="17">
        <v>1520</v>
      </c>
      <c r="C48" s="18">
        <v>1530</v>
      </c>
      <c r="D48" s="18">
        <v>1530</v>
      </c>
      <c r="E48" s="18">
        <v>1540</v>
      </c>
      <c r="F48" s="18">
        <v>1550</v>
      </c>
      <c r="G48" s="18">
        <v>1580</v>
      </c>
      <c r="H48" s="18">
        <v>1560</v>
      </c>
      <c r="I48" s="18">
        <v>1560</v>
      </c>
      <c r="J48" s="18">
        <v>1550</v>
      </c>
      <c r="K48" s="18">
        <v>1560</v>
      </c>
      <c r="L48" s="18">
        <v>1560</v>
      </c>
      <c r="M48" s="18">
        <v>1560</v>
      </c>
      <c r="N48" s="16">
        <f t="shared" si="1"/>
        <v>1550</v>
      </c>
    </row>
    <row r="49" spans="1:14" ht="12.75">
      <c r="A49" t="s">
        <v>58</v>
      </c>
      <c r="B49" s="17">
        <v>2000</v>
      </c>
      <c r="C49" s="18">
        <v>1980</v>
      </c>
      <c r="D49" s="18">
        <v>2010</v>
      </c>
      <c r="E49" s="18">
        <v>2000</v>
      </c>
      <c r="F49" s="18">
        <v>1900</v>
      </c>
      <c r="G49" s="18">
        <v>1980</v>
      </c>
      <c r="H49" s="18">
        <v>2160</v>
      </c>
      <c r="I49" s="18">
        <v>2140</v>
      </c>
      <c r="J49" s="18">
        <v>2150</v>
      </c>
      <c r="K49" s="18">
        <v>2200</v>
      </c>
      <c r="L49" s="18">
        <v>2180</v>
      </c>
      <c r="M49" s="18">
        <v>2260</v>
      </c>
      <c r="N49" s="16">
        <f t="shared" si="1"/>
        <v>2080</v>
      </c>
    </row>
    <row r="50" spans="1:14" ht="12.75">
      <c r="A50" t="s">
        <v>99</v>
      </c>
      <c r="B50" s="17">
        <v>500</v>
      </c>
      <c r="C50" s="18">
        <v>500</v>
      </c>
      <c r="D50" s="18">
        <v>500</v>
      </c>
      <c r="E50" s="18">
        <v>500</v>
      </c>
      <c r="F50" s="18">
        <v>500</v>
      </c>
      <c r="G50" s="18">
        <v>480</v>
      </c>
      <c r="H50" s="18">
        <v>470</v>
      </c>
      <c r="I50" s="18">
        <v>470</v>
      </c>
      <c r="J50" s="18">
        <v>470</v>
      </c>
      <c r="K50" s="18">
        <v>470</v>
      </c>
      <c r="L50" s="18">
        <v>470</v>
      </c>
      <c r="M50" s="18">
        <v>470</v>
      </c>
      <c r="N50" s="16">
        <f t="shared" si="1"/>
        <v>483.3333333333333</v>
      </c>
    </row>
    <row r="51" spans="1:14" ht="12.75">
      <c r="A51" t="s">
        <v>59</v>
      </c>
      <c r="B51" s="17">
        <v>81.41</v>
      </c>
      <c r="C51" s="18">
        <v>82.402</v>
      </c>
      <c r="D51" s="18">
        <v>80.542</v>
      </c>
      <c r="E51" s="18">
        <v>81.112</v>
      </c>
      <c r="F51" s="18">
        <v>76.481</v>
      </c>
      <c r="G51" s="18">
        <v>83.954</v>
      </c>
      <c r="H51" s="18">
        <v>80.894</v>
      </c>
      <c r="I51" s="18">
        <v>80.327</v>
      </c>
      <c r="J51" s="18">
        <v>79.24</v>
      </c>
      <c r="K51" s="18">
        <v>70.956</v>
      </c>
      <c r="L51" s="18">
        <v>69.256</v>
      </c>
      <c r="M51" s="18">
        <v>65.226</v>
      </c>
      <c r="N51" s="16">
        <f t="shared" si="1"/>
        <v>77.65</v>
      </c>
    </row>
    <row r="52" spans="1:14" ht="12.75">
      <c r="A52" t="s">
        <v>60</v>
      </c>
      <c r="B52" s="17">
        <v>221.29999999999927</v>
      </c>
      <c r="C52" s="18">
        <v>221.29999999999927</v>
      </c>
      <c r="D52" s="18">
        <v>221.66600000000108</v>
      </c>
      <c r="E52" s="18">
        <v>220.9380000000001</v>
      </c>
      <c r="F52" s="18">
        <v>221.39199999999983</v>
      </c>
      <c r="G52" s="18">
        <v>221.64199999999983</v>
      </c>
      <c r="H52" s="18">
        <v>236.40200000000004</v>
      </c>
      <c r="I52" s="18">
        <v>191.79399999999987</v>
      </c>
      <c r="J52" s="18">
        <v>191.3000000000011</v>
      </c>
      <c r="K52" s="18">
        <v>191.29999999999927</v>
      </c>
      <c r="L52" s="18">
        <v>191.3000000000011</v>
      </c>
      <c r="M52" s="18">
        <v>191.61599999999999</v>
      </c>
      <c r="N52" s="16">
        <f t="shared" si="1"/>
        <v>210.16250000000005</v>
      </c>
    </row>
    <row r="53" spans="1:14" s="3" customFormat="1" ht="12.75">
      <c r="A53" s="3" t="s">
        <v>61</v>
      </c>
      <c r="B53" s="16">
        <v>9047.71</v>
      </c>
      <c r="C53" s="19">
        <v>9098.702</v>
      </c>
      <c r="D53" s="19">
        <v>9072.208</v>
      </c>
      <c r="E53" s="19">
        <v>9034.05</v>
      </c>
      <c r="F53" s="19">
        <v>8916.873</v>
      </c>
      <c r="G53" s="19">
        <v>9034.596</v>
      </c>
      <c r="H53" s="19">
        <v>9145.296</v>
      </c>
      <c r="I53" s="19">
        <v>9086.121</v>
      </c>
      <c r="J53" s="19">
        <v>8973.54</v>
      </c>
      <c r="K53" s="19">
        <v>9055.256</v>
      </c>
      <c r="L53" s="19">
        <v>9013.556</v>
      </c>
      <c r="M53" s="19">
        <v>9047.842</v>
      </c>
      <c r="N53" s="16">
        <f t="shared" si="1"/>
        <v>9043.812499999998</v>
      </c>
    </row>
    <row r="54" spans="1:14" ht="12.75">
      <c r="A54" t="s">
        <v>62</v>
      </c>
      <c r="B54" s="17">
        <v>26.112</v>
      </c>
      <c r="C54" s="18">
        <v>27</v>
      </c>
      <c r="D54" s="18">
        <v>27</v>
      </c>
      <c r="E54" s="18">
        <v>27</v>
      </c>
      <c r="F54" s="18">
        <v>30</v>
      </c>
      <c r="G54" s="18">
        <v>30</v>
      </c>
      <c r="H54" s="18">
        <v>30</v>
      </c>
      <c r="I54" s="18">
        <v>30</v>
      </c>
      <c r="J54" s="18">
        <v>30</v>
      </c>
      <c r="K54" s="18">
        <v>33</v>
      </c>
      <c r="L54" s="18">
        <v>34</v>
      </c>
      <c r="M54" s="18">
        <v>36</v>
      </c>
      <c r="N54" s="16">
        <f t="shared" si="1"/>
        <v>30.00933333333333</v>
      </c>
    </row>
    <row r="55" spans="1:14" s="3" customFormat="1" ht="12.75">
      <c r="A55" t="s">
        <v>63</v>
      </c>
      <c r="B55" s="17">
        <v>3700</v>
      </c>
      <c r="C55" s="18">
        <v>3740</v>
      </c>
      <c r="D55" s="18">
        <v>3680</v>
      </c>
      <c r="E55" s="18">
        <v>3750</v>
      </c>
      <c r="F55" s="18">
        <v>3720</v>
      </c>
      <c r="G55" s="18">
        <v>3750</v>
      </c>
      <c r="H55" s="18">
        <v>3680</v>
      </c>
      <c r="I55" s="18">
        <v>3700</v>
      </c>
      <c r="J55" s="18">
        <v>3680</v>
      </c>
      <c r="K55" s="18">
        <v>3650</v>
      </c>
      <c r="L55" s="18">
        <v>3680</v>
      </c>
      <c r="M55" s="18">
        <v>3680</v>
      </c>
      <c r="N55" s="16">
        <f t="shared" si="1"/>
        <v>3700.8333333333335</v>
      </c>
    </row>
    <row r="56" spans="1:14" ht="12.75">
      <c r="A56" t="s">
        <v>64</v>
      </c>
      <c r="B56" s="17">
        <v>2460</v>
      </c>
      <c r="C56" s="18">
        <v>2440</v>
      </c>
      <c r="D56" s="18">
        <v>2250</v>
      </c>
      <c r="E56" s="18">
        <v>2380</v>
      </c>
      <c r="F56" s="18">
        <v>2350</v>
      </c>
      <c r="G56" s="18">
        <v>2410</v>
      </c>
      <c r="H56" s="18">
        <v>2300</v>
      </c>
      <c r="I56" s="18">
        <v>2320</v>
      </c>
      <c r="J56" s="18">
        <v>2350</v>
      </c>
      <c r="K56" s="18">
        <v>2350</v>
      </c>
      <c r="L56" s="18">
        <v>2350</v>
      </c>
      <c r="M56" s="18">
        <v>2500</v>
      </c>
      <c r="N56" s="16">
        <f t="shared" si="1"/>
        <v>2371.6666666666665</v>
      </c>
    </row>
    <row r="57" spans="1:14" ht="12.75">
      <c r="A57" t="s">
        <v>65</v>
      </c>
      <c r="B57" s="17">
        <v>2290</v>
      </c>
      <c r="C57" s="18">
        <v>2290</v>
      </c>
      <c r="D57" s="18">
        <v>2280</v>
      </c>
      <c r="E57" s="18">
        <v>2300</v>
      </c>
      <c r="F57" s="18">
        <v>2300</v>
      </c>
      <c r="G57" s="18">
        <v>2310</v>
      </c>
      <c r="H57" s="18">
        <v>2300</v>
      </c>
      <c r="I57" s="18">
        <v>2310</v>
      </c>
      <c r="J57" s="18">
        <v>2300</v>
      </c>
      <c r="K57" s="18">
        <v>2300</v>
      </c>
      <c r="L57" s="18">
        <v>2290</v>
      </c>
      <c r="M57" s="18">
        <v>2300</v>
      </c>
      <c r="N57" s="16">
        <f t="shared" si="1"/>
        <v>2297.5</v>
      </c>
    </row>
    <row r="58" spans="1:14" ht="12.75">
      <c r="A58" t="s">
        <v>66</v>
      </c>
      <c r="B58" s="17">
        <v>850</v>
      </c>
      <c r="C58" s="18">
        <v>860</v>
      </c>
      <c r="D58" s="18">
        <v>860</v>
      </c>
      <c r="E58" s="18">
        <v>850</v>
      </c>
      <c r="F58" s="18">
        <v>880</v>
      </c>
      <c r="G58" s="18">
        <v>840</v>
      </c>
      <c r="H58" s="18">
        <v>880</v>
      </c>
      <c r="I58" s="18">
        <v>850</v>
      </c>
      <c r="J58" s="18">
        <v>876</v>
      </c>
      <c r="K58" s="18">
        <v>867</v>
      </c>
      <c r="L58" s="18">
        <v>881</v>
      </c>
      <c r="M58" s="18">
        <v>885</v>
      </c>
      <c r="N58" s="16">
        <f t="shared" si="1"/>
        <v>864.9166666666666</v>
      </c>
    </row>
    <row r="59" spans="1:14" ht="12.75">
      <c r="A59" t="s">
        <v>67</v>
      </c>
      <c r="B59" s="17">
        <v>800</v>
      </c>
      <c r="C59" s="18">
        <v>820</v>
      </c>
      <c r="D59" s="18">
        <v>820</v>
      </c>
      <c r="E59" s="18">
        <v>820</v>
      </c>
      <c r="F59" s="18">
        <v>800</v>
      </c>
      <c r="G59" s="18">
        <v>780</v>
      </c>
      <c r="H59" s="18">
        <v>800</v>
      </c>
      <c r="I59" s="18">
        <v>790</v>
      </c>
      <c r="J59" s="18">
        <v>800</v>
      </c>
      <c r="K59" s="18">
        <v>800</v>
      </c>
      <c r="L59" s="18">
        <v>820</v>
      </c>
      <c r="M59" s="18">
        <v>820</v>
      </c>
      <c r="N59" s="16">
        <f t="shared" si="1"/>
        <v>805.8333333333334</v>
      </c>
    </row>
    <row r="60" spans="1:14" ht="12.75">
      <c r="A60" t="s">
        <v>68</v>
      </c>
      <c r="B60" s="17">
        <v>8200</v>
      </c>
      <c r="C60" s="18">
        <v>8160</v>
      </c>
      <c r="D60" s="18">
        <v>8250</v>
      </c>
      <c r="E60" s="18">
        <v>8250</v>
      </c>
      <c r="F60" s="18">
        <v>8200</v>
      </c>
      <c r="G60" s="18">
        <v>8250</v>
      </c>
      <c r="H60" s="18">
        <v>8280</v>
      </c>
      <c r="I60" s="18">
        <v>8380</v>
      </c>
      <c r="J60" s="18">
        <v>8280</v>
      </c>
      <c r="K60" s="18">
        <v>8600</v>
      </c>
      <c r="L60" s="18">
        <v>8500</v>
      </c>
      <c r="M60" s="18">
        <v>8500</v>
      </c>
      <c r="N60" s="16">
        <f t="shared" si="1"/>
        <v>8320.833333333334</v>
      </c>
    </row>
    <row r="61" spans="1:14" ht="12.75">
      <c r="A61" t="s">
        <v>69</v>
      </c>
      <c r="B61" s="17">
        <v>370</v>
      </c>
      <c r="C61" s="18">
        <v>370</v>
      </c>
      <c r="D61" s="18">
        <v>370</v>
      </c>
      <c r="E61" s="18">
        <v>370</v>
      </c>
      <c r="F61" s="18">
        <v>370</v>
      </c>
      <c r="G61" s="18">
        <v>370</v>
      </c>
      <c r="H61" s="18">
        <v>370</v>
      </c>
      <c r="I61" s="18">
        <v>370</v>
      </c>
      <c r="J61" s="18">
        <v>360</v>
      </c>
      <c r="K61" s="18">
        <v>370</v>
      </c>
      <c r="L61" s="18">
        <v>390</v>
      </c>
      <c r="M61" s="18">
        <v>390</v>
      </c>
      <c r="N61" s="16">
        <f t="shared" si="1"/>
        <v>372.5</v>
      </c>
    </row>
    <row r="62" spans="1:14" ht="12.75">
      <c r="A62" t="s">
        <v>70</v>
      </c>
      <c r="B62" s="17">
        <v>2290</v>
      </c>
      <c r="C62" s="18">
        <v>2280</v>
      </c>
      <c r="D62" s="18">
        <v>2280</v>
      </c>
      <c r="E62" s="18">
        <v>2290</v>
      </c>
      <c r="F62" s="18">
        <v>2310</v>
      </c>
      <c r="G62" s="18">
        <v>2290</v>
      </c>
      <c r="H62" s="18">
        <v>2360</v>
      </c>
      <c r="I62" s="18">
        <v>2320</v>
      </c>
      <c r="J62" s="18">
        <v>2310</v>
      </c>
      <c r="K62" s="18">
        <v>2330</v>
      </c>
      <c r="L62" s="18">
        <v>2290</v>
      </c>
      <c r="M62" s="18">
        <v>2380</v>
      </c>
      <c r="N62" s="16">
        <f t="shared" si="1"/>
        <v>2310.8333333333335</v>
      </c>
    </row>
    <row r="63" spans="1:14" ht="12.75">
      <c r="A63" t="s">
        <v>71</v>
      </c>
      <c r="B63" s="17">
        <v>280</v>
      </c>
      <c r="C63" s="18">
        <v>280</v>
      </c>
      <c r="D63" s="18">
        <v>280</v>
      </c>
      <c r="E63" s="18">
        <v>280</v>
      </c>
      <c r="F63" s="18">
        <v>280</v>
      </c>
      <c r="G63" s="18">
        <v>280</v>
      </c>
      <c r="H63" s="18">
        <v>280</v>
      </c>
      <c r="I63" s="18">
        <v>260</v>
      </c>
      <c r="J63" s="18">
        <v>260</v>
      </c>
      <c r="K63" s="18">
        <v>260</v>
      </c>
      <c r="L63" s="18">
        <v>250</v>
      </c>
      <c r="M63" s="18">
        <v>250</v>
      </c>
      <c r="N63" s="16">
        <f t="shared" si="1"/>
        <v>270</v>
      </c>
    </row>
    <row r="64" spans="1:14" ht="12.75">
      <c r="A64" t="s">
        <v>72</v>
      </c>
      <c r="B64" s="17">
        <v>0.06799999999930151</v>
      </c>
      <c r="C64" s="18">
        <v>0.06000000000130967</v>
      </c>
      <c r="D64" s="18">
        <v>0.08000000000174623</v>
      </c>
      <c r="E64" s="18">
        <v>0.04799999999886495</v>
      </c>
      <c r="F64" s="18">
        <v>0.06299999999828287</v>
      </c>
      <c r="G64" s="18">
        <v>0.06799999999930151</v>
      </c>
      <c r="H64" s="18">
        <v>0.10499999999956344</v>
      </c>
      <c r="I64" s="18">
        <v>0.10599999999976717</v>
      </c>
      <c r="J64" s="18">
        <v>-0.00999999999839929</v>
      </c>
      <c r="K64" s="18">
        <v>-0.4470000000001164</v>
      </c>
      <c r="L64" s="18">
        <v>0.4900000000016007</v>
      </c>
      <c r="M64" s="18">
        <v>0.46600000000034925</v>
      </c>
      <c r="N64" s="16">
        <f t="shared" si="1"/>
        <v>0.09141666666679764</v>
      </c>
    </row>
    <row r="65" spans="1:14" s="3" customFormat="1" ht="12.75">
      <c r="A65" s="3" t="s">
        <v>73</v>
      </c>
      <c r="B65" s="16">
        <v>21266.18</v>
      </c>
      <c r="C65" s="19">
        <v>21267.06</v>
      </c>
      <c r="D65" s="19">
        <v>21097.08</v>
      </c>
      <c r="E65" s="19">
        <v>21317.048</v>
      </c>
      <c r="F65" s="19">
        <v>21240.063</v>
      </c>
      <c r="G65" s="19">
        <v>21310.068</v>
      </c>
      <c r="H65" s="19">
        <v>21280.105</v>
      </c>
      <c r="I65" s="19">
        <v>21330.106</v>
      </c>
      <c r="J65" s="19">
        <v>21245.99</v>
      </c>
      <c r="K65" s="19">
        <v>21559.553</v>
      </c>
      <c r="L65" s="19">
        <v>21485.49</v>
      </c>
      <c r="M65" s="19">
        <v>21741.466</v>
      </c>
      <c r="N65" s="16">
        <f t="shared" si="1"/>
        <v>21345.017416666666</v>
      </c>
    </row>
    <row r="66" spans="1:14" ht="12.75">
      <c r="A66" t="s">
        <v>74</v>
      </c>
      <c r="B66" s="17">
        <v>450.9</v>
      </c>
      <c r="C66" s="18">
        <v>443</v>
      </c>
      <c r="D66" s="18">
        <v>428</v>
      </c>
      <c r="E66" s="18">
        <v>437.9</v>
      </c>
      <c r="F66" s="18">
        <v>400</v>
      </c>
      <c r="G66" s="18">
        <v>433.1</v>
      </c>
      <c r="H66" s="18">
        <v>432.9</v>
      </c>
      <c r="I66" s="18">
        <v>422</v>
      </c>
      <c r="J66" s="18">
        <v>405</v>
      </c>
      <c r="K66" s="18">
        <v>415</v>
      </c>
      <c r="L66" s="18">
        <v>414</v>
      </c>
      <c r="M66" s="18">
        <v>400</v>
      </c>
      <c r="N66" s="16">
        <f t="shared" si="1"/>
        <v>423.48333333333335</v>
      </c>
    </row>
    <row r="67" spans="1:14" s="3" customFormat="1" ht="12.75">
      <c r="A67" t="s">
        <v>75</v>
      </c>
      <c r="B67" s="17">
        <v>180</v>
      </c>
      <c r="C67" s="18">
        <v>180</v>
      </c>
      <c r="D67" s="18">
        <v>180</v>
      </c>
      <c r="E67" s="18">
        <v>130</v>
      </c>
      <c r="F67" s="18">
        <v>155</v>
      </c>
      <c r="G67" s="18">
        <v>155</v>
      </c>
      <c r="H67" s="18">
        <v>155</v>
      </c>
      <c r="I67" s="18">
        <v>154</v>
      </c>
      <c r="J67" s="18">
        <v>177</v>
      </c>
      <c r="K67" s="18">
        <v>160</v>
      </c>
      <c r="L67" s="18">
        <v>165</v>
      </c>
      <c r="M67" s="18">
        <v>175</v>
      </c>
      <c r="N67" s="16">
        <f t="shared" si="1"/>
        <v>163.83333333333334</v>
      </c>
    </row>
    <row r="68" spans="1:14" ht="12.75">
      <c r="A68" t="s">
        <v>76</v>
      </c>
      <c r="B68" s="17">
        <v>3883.3</v>
      </c>
      <c r="C68" s="18">
        <v>3951</v>
      </c>
      <c r="D68" s="18">
        <v>3993.8</v>
      </c>
      <c r="E68" s="18">
        <v>3967.9</v>
      </c>
      <c r="F68" s="18">
        <v>4050.9</v>
      </c>
      <c r="G68" s="18">
        <v>4119.5</v>
      </c>
      <c r="H68" s="18">
        <v>4067.3</v>
      </c>
      <c r="I68" s="18">
        <v>4115.2</v>
      </c>
      <c r="J68" s="18">
        <v>4195</v>
      </c>
      <c r="K68" s="18">
        <v>4192.2</v>
      </c>
      <c r="L68" s="18">
        <v>4274.1</v>
      </c>
      <c r="M68" s="18">
        <v>4137.194</v>
      </c>
      <c r="N68" s="16">
        <f t="shared" si="1"/>
        <v>4078.9495</v>
      </c>
    </row>
    <row r="69" spans="1:14" ht="12.75">
      <c r="A69" t="s">
        <v>77</v>
      </c>
      <c r="B69" s="17">
        <v>700</v>
      </c>
      <c r="C69" s="18">
        <v>703</v>
      </c>
      <c r="D69" s="18">
        <v>710</v>
      </c>
      <c r="E69" s="18">
        <v>689</v>
      </c>
      <c r="F69" s="18">
        <v>707</v>
      </c>
      <c r="G69" s="18">
        <v>720</v>
      </c>
      <c r="H69" s="18">
        <v>775</v>
      </c>
      <c r="I69" s="18">
        <v>766</v>
      </c>
      <c r="J69" s="18">
        <v>772</v>
      </c>
      <c r="K69" s="18">
        <v>779</v>
      </c>
      <c r="L69" s="18">
        <v>810</v>
      </c>
      <c r="M69" s="18">
        <v>807</v>
      </c>
      <c r="N69" s="16">
        <f t="shared" si="1"/>
        <v>744.8333333333334</v>
      </c>
    </row>
    <row r="70" spans="1:14" ht="12.75">
      <c r="A70" t="s">
        <v>78</v>
      </c>
      <c r="B70" s="17">
        <v>860</v>
      </c>
      <c r="C70" s="18">
        <v>870</v>
      </c>
      <c r="D70" s="18">
        <v>870</v>
      </c>
      <c r="E70" s="18">
        <v>880</v>
      </c>
      <c r="F70" s="18">
        <v>880</v>
      </c>
      <c r="G70" s="18">
        <v>870</v>
      </c>
      <c r="H70" s="18">
        <v>860</v>
      </c>
      <c r="I70" s="18">
        <v>870</v>
      </c>
      <c r="J70" s="18">
        <v>946</v>
      </c>
      <c r="K70" s="18">
        <v>900</v>
      </c>
      <c r="L70" s="18">
        <v>922</v>
      </c>
      <c r="M70" s="18">
        <v>915</v>
      </c>
      <c r="N70" s="16">
        <f t="shared" si="1"/>
        <v>886.9166666666666</v>
      </c>
    </row>
    <row r="71" spans="1:14" ht="12.75">
      <c r="A71" t="s">
        <v>79</v>
      </c>
      <c r="B71" s="17">
        <v>18.947</v>
      </c>
      <c r="C71" s="18">
        <v>19.403</v>
      </c>
      <c r="D71" s="18">
        <v>17.645</v>
      </c>
      <c r="E71" s="18">
        <v>15.23</v>
      </c>
      <c r="F71" s="18">
        <v>14.58</v>
      </c>
      <c r="G71" s="18">
        <v>13.263</v>
      </c>
      <c r="H71" s="18">
        <v>12.459</v>
      </c>
      <c r="I71" s="18">
        <v>13.178</v>
      </c>
      <c r="J71" s="18">
        <v>12.725</v>
      </c>
      <c r="K71" s="18">
        <v>12.638</v>
      </c>
      <c r="L71" s="18">
        <v>14.741</v>
      </c>
      <c r="M71" s="18">
        <v>15.98</v>
      </c>
      <c r="N71" s="16">
        <f aca="true" t="shared" si="2" ref="N71:N82">AVERAGE(B71:M71)</f>
        <v>15.065750000000001</v>
      </c>
    </row>
    <row r="72" spans="1:14" ht="12.75">
      <c r="A72" t="s">
        <v>80</v>
      </c>
      <c r="B72" s="17">
        <v>740</v>
      </c>
      <c r="C72" s="18">
        <v>730</v>
      </c>
      <c r="D72" s="18">
        <v>730</v>
      </c>
      <c r="E72" s="18">
        <v>720</v>
      </c>
      <c r="F72" s="18">
        <v>730</v>
      </c>
      <c r="G72" s="18">
        <v>700</v>
      </c>
      <c r="H72" s="18">
        <v>533</v>
      </c>
      <c r="I72" s="18">
        <v>567</v>
      </c>
      <c r="J72" s="18">
        <v>585</v>
      </c>
      <c r="K72" s="18">
        <v>555</v>
      </c>
      <c r="L72" s="18">
        <v>550</v>
      </c>
      <c r="M72" s="18">
        <v>560</v>
      </c>
      <c r="N72" s="16">
        <f t="shared" si="2"/>
        <v>641.6666666666666</v>
      </c>
    </row>
    <row r="73" spans="1:14" ht="12.75">
      <c r="A73" t="s">
        <v>81</v>
      </c>
      <c r="B73" s="17">
        <v>40</v>
      </c>
      <c r="C73" s="18">
        <v>61</v>
      </c>
      <c r="D73" s="18">
        <v>60</v>
      </c>
      <c r="E73" s="18">
        <v>56</v>
      </c>
      <c r="F73" s="18">
        <v>55</v>
      </c>
      <c r="G73" s="18">
        <v>54</v>
      </c>
      <c r="H73" s="18">
        <v>56</v>
      </c>
      <c r="I73" s="18">
        <v>54</v>
      </c>
      <c r="J73" s="18">
        <v>51</v>
      </c>
      <c r="K73" s="18">
        <v>48</v>
      </c>
      <c r="L73" s="18">
        <v>44</v>
      </c>
      <c r="M73" s="18">
        <v>52</v>
      </c>
      <c r="N73" s="16">
        <f t="shared" si="2"/>
        <v>52.583333333333336</v>
      </c>
    </row>
    <row r="74" spans="1:14" ht="12.75">
      <c r="A74" t="s">
        <v>82</v>
      </c>
      <c r="B74" s="17">
        <v>65</v>
      </c>
      <c r="C74" s="18">
        <v>66</v>
      </c>
      <c r="D74" s="18">
        <v>64</v>
      </c>
      <c r="E74" s="18">
        <v>63</v>
      </c>
      <c r="F74" s="18">
        <v>63</v>
      </c>
      <c r="G74" s="18">
        <v>65</v>
      </c>
      <c r="H74" s="18">
        <v>64</v>
      </c>
      <c r="I74" s="18">
        <v>62</v>
      </c>
      <c r="J74" s="18">
        <v>64</v>
      </c>
      <c r="K74" s="18">
        <v>64</v>
      </c>
      <c r="L74" s="18">
        <v>66</v>
      </c>
      <c r="M74" s="18">
        <v>67</v>
      </c>
      <c r="N74" s="16">
        <f t="shared" si="2"/>
        <v>64.41666666666667</v>
      </c>
    </row>
    <row r="75" spans="1:14" ht="12.75">
      <c r="A75" t="s">
        <v>83</v>
      </c>
      <c r="B75" s="17">
        <v>30</v>
      </c>
      <c r="C75" s="18">
        <v>30</v>
      </c>
      <c r="D75" s="18">
        <v>30</v>
      </c>
      <c r="E75" s="18">
        <v>20</v>
      </c>
      <c r="F75" s="18">
        <v>20</v>
      </c>
      <c r="G75" s="18">
        <v>20</v>
      </c>
      <c r="H75" s="18">
        <v>20</v>
      </c>
      <c r="I75" s="18">
        <v>20</v>
      </c>
      <c r="J75" s="18">
        <v>20</v>
      </c>
      <c r="K75" s="18">
        <v>20</v>
      </c>
      <c r="L75" s="18">
        <v>20</v>
      </c>
      <c r="M75" s="18">
        <v>20</v>
      </c>
      <c r="N75" s="16">
        <f t="shared" si="2"/>
        <v>22.5</v>
      </c>
    </row>
    <row r="76" spans="1:14" ht="12.75">
      <c r="A76" t="s">
        <v>84</v>
      </c>
      <c r="B76" s="17">
        <v>232.778</v>
      </c>
      <c r="C76" s="18">
        <v>235.809</v>
      </c>
      <c r="D76" s="18">
        <v>222.4</v>
      </c>
      <c r="E76" s="18">
        <v>236.3</v>
      </c>
      <c r="F76" s="18">
        <v>246.1</v>
      </c>
      <c r="G76" s="18">
        <v>256.8</v>
      </c>
      <c r="H76" s="18">
        <v>255</v>
      </c>
      <c r="I76" s="18">
        <v>250.65</v>
      </c>
      <c r="J76" s="18">
        <v>248</v>
      </c>
      <c r="K76" s="18">
        <v>234.4</v>
      </c>
      <c r="L76" s="18">
        <v>232.26</v>
      </c>
      <c r="M76" s="18">
        <v>222</v>
      </c>
      <c r="N76" s="16">
        <f t="shared" si="2"/>
        <v>239.37475000000003</v>
      </c>
    </row>
    <row r="77" spans="1:14" ht="12.75">
      <c r="A77" t="s">
        <v>85</v>
      </c>
      <c r="B77" s="17">
        <v>310</v>
      </c>
      <c r="C77" s="18">
        <v>340</v>
      </c>
      <c r="D77" s="18">
        <v>300</v>
      </c>
      <c r="E77" s="18">
        <v>300</v>
      </c>
      <c r="F77" s="18">
        <v>300</v>
      </c>
      <c r="G77" s="18">
        <v>300</v>
      </c>
      <c r="H77" s="18">
        <v>320</v>
      </c>
      <c r="I77" s="18">
        <v>320</v>
      </c>
      <c r="J77" s="18">
        <v>320</v>
      </c>
      <c r="K77" s="18">
        <v>320</v>
      </c>
      <c r="L77" s="18">
        <v>320</v>
      </c>
      <c r="M77" s="18">
        <v>320</v>
      </c>
      <c r="N77" s="16">
        <f t="shared" si="2"/>
        <v>314.1666666666667</v>
      </c>
    </row>
    <row r="78" spans="1:14" ht="12.75">
      <c r="A78" t="s">
        <v>86</v>
      </c>
      <c r="B78" s="17">
        <v>43.07999999999993</v>
      </c>
      <c r="C78" s="18">
        <v>42.58499999999913</v>
      </c>
      <c r="D78" s="18">
        <v>43.09900000000016</v>
      </c>
      <c r="E78" s="18">
        <v>42.926000000000386</v>
      </c>
      <c r="F78" s="18">
        <v>42.87700000000041</v>
      </c>
      <c r="G78" s="18">
        <v>50.969999999999345</v>
      </c>
      <c r="H78" s="18">
        <v>41.840000000000146</v>
      </c>
      <c r="I78" s="18">
        <v>39.22600000000057</v>
      </c>
      <c r="J78" s="18">
        <v>62.409999999999854</v>
      </c>
      <c r="K78" s="18">
        <v>57.850000000000364</v>
      </c>
      <c r="L78" s="18">
        <v>46.399999999999636</v>
      </c>
      <c r="M78" s="18">
        <v>38.597999999999956</v>
      </c>
      <c r="N78" s="16">
        <f t="shared" si="2"/>
        <v>45.98841666666666</v>
      </c>
    </row>
    <row r="79" spans="1:14" s="3" customFormat="1" ht="12.75">
      <c r="A79" s="3" t="s">
        <v>87</v>
      </c>
      <c r="B79" s="16">
        <v>7554.005</v>
      </c>
      <c r="C79" s="19">
        <v>7671.797</v>
      </c>
      <c r="D79" s="19">
        <v>7648.944</v>
      </c>
      <c r="E79" s="19">
        <v>7558.256</v>
      </c>
      <c r="F79" s="19">
        <v>7664.457</v>
      </c>
      <c r="G79" s="19">
        <v>7757.633</v>
      </c>
      <c r="H79" s="19">
        <v>7592.499</v>
      </c>
      <c r="I79" s="19">
        <v>7653.254</v>
      </c>
      <c r="J79" s="19">
        <v>7858.135</v>
      </c>
      <c r="K79" s="19">
        <v>7758.088</v>
      </c>
      <c r="L79" s="19">
        <v>7878.501</v>
      </c>
      <c r="M79" s="19">
        <v>7729.772</v>
      </c>
      <c r="N79" s="16">
        <f t="shared" si="2"/>
        <v>7693.778416666667</v>
      </c>
    </row>
    <row r="80" spans="1:14" s="3" customFormat="1" ht="12.75">
      <c r="A80" s="3" t="s">
        <v>88</v>
      </c>
      <c r="B80" s="16">
        <v>71946.13</v>
      </c>
      <c r="C80" s="19">
        <v>72360.88</v>
      </c>
      <c r="D80" s="19">
        <v>72247.161</v>
      </c>
      <c r="E80" s="19">
        <v>72393.876</v>
      </c>
      <c r="F80" s="19">
        <v>72195.774</v>
      </c>
      <c r="G80" s="19">
        <v>71959.642</v>
      </c>
      <c r="H80" s="19">
        <v>72085.308</v>
      </c>
      <c r="I80" s="19">
        <v>71925.612</v>
      </c>
      <c r="J80" s="19">
        <v>71928.46</v>
      </c>
      <c r="K80" s="19">
        <v>72954.757</v>
      </c>
      <c r="L80" s="19">
        <v>73150.58</v>
      </c>
      <c r="M80" s="19">
        <v>73055.962</v>
      </c>
      <c r="N80" s="16">
        <f t="shared" si="2"/>
        <v>72350.34516666667</v>
      </c>
    </row>
    <row r="81" spans="1:14" s="3" customFormat="1" ht="12.75">
      <c r="A81" t="s">
        <v>89</v>
      </c>
      <c r="B81" s="17">
        <v>29080</v>
      </c>
      <c r="C81" s="18">
        <v>29140</v>
      </c>
      <c r="D81" s="18">
        <v>28970</v>
      </c>
      <c r="E81" s="18">
        <v>29150</v>
      </c>
      <c r="F81" s="18">
        <v>28870</v>
      </c>
      <c r="G81" s="18">
        <v>29060</v>
      </c>
      <c r="H81" s="18">
        <v>29100</v>
      </c>
      <c r="I81" s="18">
        <v>29240</v>
      </c>
      <c r="J81" s="18">
        <v>29030</v>
      </c>
      <c r="K81" s="18">
        <v>29420</v>
      </c>
      <c r="L81" s="18">
        <v>29260</v>
      </c>
      <c r="M81" s="18">
        <v>29570</v>
      </c>
      <c r="N81" s="16">
        <f t="shared" si="2"/>
        <v>29157.5</v>
      </c>
    </row>
    <row r="82" spans="1:14" ht="12.75">
      <c r="A82" t="s">
        <v>90</v>
      </c>
      <c r="B82" s="17">
        <v>3713.9</v>
      </c>
      <c r="C82" s="18">
        <v>3619.2</v>
      </c>
      <c r="D82" s="18">
        <v>3703.5</v>
      </c>
      <c r="E82" s="18">
        <v>3638.3</v>
      </c>
      <c r="F82" s="18">
        <v>3506.3</v>
      </c>
      <c r="G82" s="18">
        <v>2966.8</v>
      </c>
      <c r="H82" s="18">
        <v>3179.6</v>
      </c>
      <c r="I82" s="18">
        <v>2926.2</v>
      </c>
      <c r="J82" s="18">
        <v>3086.9</v>
      </c>
      <c r="K82" s="18">
        <v>3469.9</v>
      </c>
      <c r="L82" s="18">
        <v>3419.1</v>
      </c>
      <c r="M82" s="18">
        <v>3422.2</v>
      </c>
      <c r="N82" s="16">
        <f t="shared" si="2"/>
        <v>3387.658333333333</v>
      </c>
    </row>
    <row r="85" ht="12.75">
      <c r="A85" t="s">
        <v>91</v>
      </c>
    </row>
    <row r="86" ht="12.75">
      <c r="A86" t="s">
        <v>92</v>
      </c>
    </row>
  </sheetData>
  <sheetProtection/>
  <mergeCells count="3">
    <mergeCell ref="A2:N2"/>
    <mergeCell ref="A3:N3"/>
    <mergeCell ref="A4:N4"/>
  </mergeCells>
  <printOptions/>
  <pageMargins left="0.24" right="0.2" top="0.22" bottom="0.58" header="0.17" footer="0.44"/>
  <pageSetup fitToHeight="2" fitToWidth="1" horizontalDpi="600" verticalDpi="600" orientation="landscape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22.7109375" style="0" customWidth="1"/>
    <col min="2" max="9" width="10.00390625" style="0" customWidth="1"/>
    <col min="10" max="10" width="10.28125" style="0" customWidth="1"/>
    <col min="11" max="11" width="10.00390625" style="0" customWidth="1"/>
    <col min="12" max="13" width="10.28125" style="0" customWidth="1"/>
    <col min="14" max="14" width="9.140625" style="3" customWidth="1"/>
  </cols>
  <sheetData>
    <row r="1" ht="12.75">
      <c r="A1" t="s">
        <v>0</v>
      </c>
    </row>
    <row r="2" spans="1:14" s="3" customFormat="1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3" customFormat="1" ht="12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3" customFormat="1" ht="12.75">
      <c r="A4" s="23">
        <v>2009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6" spans="1:14" s="3" customFormat="1" ht="12.75">
      <c r="A6" s="1"/>
      <c r="B6" s="20" t="s">
        <v>3</v>
      </c>
      <c r="C6" s="20" t="s">
        <v>4</v>
      </c>
      <c r="D6" s="20" t="s">
        <v>5</v>
      </c>
      <c r="E6" s="20" t="s">
        <v>6</v>
      </c>
      <c r="F6" s="20" t="s">
        <v>7</v>
      </c>
      <c r="G6" s="20" t="s">
        <v>8</v>
      </c>
      <c r="H6" s="20" t="s">
        <v>9</v>
      </c>
      <c r="I6" s="20" t="s">
        <v>10</v>
      </c>
      <c r="J6" s="20" t="s">
        <v>11</v>
      </c>
      <c r="K6" s="20" t="s">
        <v>12</v>
      </c>
      <c r="L6" s="20" t="s">
        <v>13</v>
      </c>
      <c r="M6" s="20" t="s">
        <v>14</v>
      </c>
      <c r="N6" s="2" t="s">
        <v>15</v>
      </c>
    </row>
    <row r="7" spans="1:14" ht="12.75">
      <c r="A7" t="s">
        <v>16</v>
      </c>
      <c r="B7" s="17">
        <v>615.433</v>
      </c>
      <c r="C7" s="18">
        <v>630</v>
      </c>
      <c r="D7" s="18">
        <v>627.044</v>
      </c>
      <c r="E7" s="18">
        <v>620.373</v>
      </c>
      <c r="F7" s="18">
        <v>615.26</v>
      </c>
      <c r="G7" s="18">
        <v>601.546</v>
      </c>
      <c r="H7" s="18">
        <v>602.043</v>
      </c>
      <c r="I7" s="18">
        <v>529.333</v>
      </c>
      <c r="J7" s="18">
        <v>603.689</v>
      </c>
      <c r="K7" s="18">
        <v>615.868</v>
      </c>
      <c r="L7" s="18">
        <v>592.115</v>
      </c>
      <c r="M7" s="18">
        <v>532.702</v>
      </c>
      <c r="N7" s="16">
        <f aca="true" t="shared" si="0" ref="N7:N38">AVERAGE(B7:M7)</f>
        <v>598.7838333333333</v>
      </c>
    </row>
    <row r="8" spans="1:14" ht="12.75">
      <c r="A8" t="s">
        <v>17</v>
      </c>
      <c r="B8" s="17">
        <v>40</v>
      </c>
      <c r="C8" s="18">
        <v>40</v>
      </c>
      <c r="D8" s="18">
        <v>40</v>
      </c>
      <c r="E8" s="18">
        <v>40</v>
      </c>
      <c r="F8" s="18">
        <v>40</v>
      </c>
      <c r="G8" s="18">
        <v>40</v>
      </c>
      <c r="H8" s="18">
        <v>40</v>
      </c>
      <c r="I8" s="18">
        <v>40</v>
      </c>
      <c r="J8" s="18">
        <v>40</v>
      </c>
      <c r="K8" s="18">
        <v>40</v>
      </c>
      <c r="L8" s="18">
        <v>40</v>
      </c>
      <c r="M8" s="18">
        <v>40</v>
      </c>
      <c r="N8" s="16">
        <f t="shared" si="0"/>
        <v>40</v>
      </c>
    </row>
    <row r="9" spans="1:14" ht="12.75">
      <c r="A9" t="s">
        <v>18</v>
      </c>
      <c r="B9" s="17">
        <v>1889</v>
      </c>
      <c r="C9" s="18">
        <v>1908</v>
      </c>
      <c r="D9" s="18">
        <v>1943</v>
      </c>
      <c r="E9" s="18">
        <v>1940</v>
      </c>
      <c r="F9" s="18">
        <v>1955</v>
      </c>
      <c r="G9" s="18">
        <v>1918</v>
      </c>
      <c r="H9" s="18">
        <v>1919</v>
      </c>
      <c r="I9" s="18">
        <v>1960</v>
      </c>
      <c r="J9" s="18">
        <v>1993</v>
      </c>
      <c r="K9" s="18">
        <v>1991</v>
      </c>
      <c r="L9" s="18">
        <v>1986</v>
      </c>
      <c r="M9" s="18">
        <v>1999</v>
      </c>
      <c r="N9" s="16">
        <f t="shared" si="0"/>
        <v>1950.0833333333333</v>
      </c>
    </row>
    <row r="10" spans="1:14" ht="12.75">
      <c r="A10" t="s">
        <v>19</v>
      </c>
      <c r="B10" s="17">
        <v>2608.2</v>
      </c>
      <c r="C10" s="18">
        <v>2697.9</v>
      </c>
      <c r="D10" s="18">
        <v>2613.5</v>
      </c>
      <c r="E10" s="18">
        <v>2505.7</v>
      </c>
      <c r="F10" s="18">
        <v>2376.3</v>
      </c>
      <c r="G10" s="18">
        <v>2499.6</v>
      </c>
      <c r="H10" s="18">
        <v>2597.2</v>
      </c>
      <c r="I10" s="18">
        <v>2523.8</v>
      </c>
      <c r="J10" s="18">
        <v>2485.8</v>
      </c>
      <c r="K10" s="18">
        <v>2670</v>
      </c>
      <c r="L10" s="18">
        <v>2720.1</v>
      </c>
      <c r="M10" s="18">
        <v>2578.5</v>
      </c>
      <c r="N10" s="16">
        <f t="shared" si="0"/>
        <v>2573.0499999999997</v>
      </c>
    </row>
    <row r="11" spans="1:14" ht="12.75">
      <c r="A11" t="s">
        <v>21</v>
      </c>
      <c r="B11" s="17">
        <v>617</v>
      </c>
      <c r="C11" s="18">
        <v>646</v>
      </c>
      <c r="D11" s="18">
        <v>646</v>
      </c>
      <c r="E11" s="18">
        <v>649</v>
      </c>
      <c r="F11" s="18">
        <v>652</v>
      </c>
      <c r="G11" s="18">
        <v>660</v>
      </c>
      <c r="H11" s="18">
        <v>657</v>
      </c>
      <c r="I11" s="18">
        <v>669</v>
      </c>
      <c r="J11" s="18">
        <v>680</v>
      </c>
      <c r="K11" s="18">
        <v>680</v>
      </c>
      <c r="L11" s="18">
        <v>725</v>
      </c>
      <c r="M11" s="18">
        <v>735</v>
      </c>
      <c r="N11" s="16">
        <f t="shared" si="0"/>
        <v>668</v>
      </c>
    </row>
    <row r="12" spans="1:14" ht="12.75">
      <c r="A12" t="s">
        <v>22</v>
      </c>
      <c r="B12" s="17">
        <v>500</v>
      </c>
      <c r="C12" s="18">
        <v>480</v>
      </c>
      <c r="D12" s="18">
        <v>460</v>
      </c>
      <c r="E12" s="18">
        <v>480</v>
      </c>
      <c r="F12" s="18">
        <v>480</v>
      </c>
      <c r="G12" s="18">
        <v>480</v>
      </c>
      <c r="H12" s="18">
        <v>470</v>
      </c>
      <c r="I12" s="18">
        <v>460</v>
      </c>
      <c r="J12" s="18">
        <v>460</v>
      </c>
      <c r="K12" s="18">
        <v>460</v>
      </c>
      <c r="L12" s="18">
        <v>460</v>
      </c>
      <c r="M12" s="18">
        <v>460</v>
      </c>
      <c r="N12" s="16">
        <f t="shared" si="0"/>
        <v>470.8333333333333</v>
      </c>
    </row>
    <row r="13" spans="1:14" ht="12.75">
      <c r="A13" t="s">
        <v>23</v>
      </c>
      <c r="B13" s="17">
        <v>2685</v>
      </c>
      <c r="C13" s="18">
        <v>2663</v>
      </c>
      <c r="D13" s="18">
        <v>2652</v>
      </c>
      <c r="E13" s="18">
        <v>2642</v>
      </c>
      <c r="F13" s="18">
        <v>2609</v>
      </c>
      <c r="G13" s="18">
        <v>2519</v>
      </c>
      <c r="H13" s="18">
        <v>2561</v>
      </c>
      <c r="I13" s="18">
        <v>2542</v>
      </c>
      <c r="J13" s="18">
        <v>2599</v>
      </c>
      <c r="K13" s="18">
        <v>2602</v>
      </c>
      <c r="L13" s="18">
        <v>2553</v>
      </c>
      <c r="M13" s="18">
        <v>2593</v>
      </c>
      <c r="N13" s="16">
        <f t="shared" si="0"/>
        <v>2601.6666666666665</v>
      </c>
    </row>
    <row r="14" spans="1:14" ht="12.75">
      <c r="A14" t="s">
        <v>24</v>
      </c>
      <c r="B14" s="17">
        <v>110</v>
      </c>
      <c r="C14" s="18">
        <v>103</v>
      </c>
      <c r="D14" s="18">
        <v>107</v>
      </c>
      <c r="E14" s="18">
        <v>97</v>
      </c>
      <c r="F14" s="18">
        <v>99</v>
      </c>
      <c r="G14" s="18">
        <v>97</v>
      </c>
      <c r="H14" s="18">
        <v>109</v>
      </c>
      <c r="I14" s="18">
        <v>109</v>
      </c>
      <c r="J14" s="18">
        <v>112</v>
      </c>
      <c r="K14" s="18">
        <v>111</v>
      </c>
      <c r="L14" s="18">
        <v>114</v>
      </c>
      <c r="M14" s="18">
        <v>114</v>
      </c>
      <c r="N14" s="16">
        <f t="shared" si="0"/>
        <v>106.83333333333333</v>
      </c>
    </row>
    <row r="15" spans="1:14" ht="12.75">
      <c r="A15" t="s">
        <v>25</v>
      </c>
      <c r="B15" s="17">
        <v>110</v>
      </c>
      <c r="C15" s="18">
        <v>110</v>
      </c>
      <c r="D15" s="18">
        <v>110</v>
      </c>
      <c r="E15" s="18">
        <v>110.03</v>
      </c>
      <c r="F15" s="18">
        <v>111.879</v>
      </c>
      <c r="G15" s="18">
        <v>109.868</v>
      </c>
      <c r="H15" s="18">
        <v>103.197</v>
      </c>
      <c r="I15" s="18">
        <v>106.221</v>
      </c>
      <c r="J15" s="18">
        <v>100.996</v>
      </c>
      <c r="K15" s="18">
        <v>102.597</v>
      </c>
      <c r="L15" s="18">
        <v>103.321</v>
      </c>
      <c r="M15" s="18">
        <v>105.77</v>
      </c>
      <c r="N15" s="16">
        <f t="shared" si="0"/>
        <v>106.98991666666666</v>
      </c>
    </row>
    <row r="16" spans="1:14" ht="12.75">
      <c r="A16" t="s">
        <v>26</v>
      </c>
      <c r="B16" s="17">
        <v>5246</v>
      </c>
      <c r="C16" s="18">
        <v>5191</v>
      </c>
      <c r="D16" s="18">
        <v>5270</v>
      </c>
      <c r="E16" s="18">
        <v>5228</v>
      </c>
      <c r="F16" s="18">
        <v>5283</v>
      </c>
      <c r="G16" s="18">
        <v>5183</v>
      </c>
      <c r="H16" s="18">
        <v>5233</v>
      </c>
      <c r="I16" s="18">
        <v>5286</v>
      </c>
      <c r="J16" s="18">
        <v>5327</v>
      </c>
      <c r="K16" s="18">
        <v>5422</v>
      </c>
      <c r="L16" s="18">
        <v>5466</v>
      </c>
      <c r="M16" s="18">
        <v>5460</v>
      </c>
      <c r="N16" s="16">
        <f t="shared" si="0"/>
        <v>5299.583333333333</v>
      </c>
    </row>
    <row r="17" spans="1:14" ht="12.75">
      <c r="A17" t="s">
        <v>27</v>
      </c>
      <c r="B17" s="17">
        <v>2180</v>
      </c>
      <c r="C17" s="18">
        <v>2100</v>
      </c>
      <c r="D17" s="18">
        <v>2100</v>
      </c>
      <c r="E17" s="18">
        <v>2120</v>
      </c>
      <c r="F17" s="18">
        <v>2120</v>
      </c>
      <c r="G17" s="18">
        <v>2120</v>
      </c>
      <c r="H17" s="18">
        <v>2160</v>
      </c>
      <c r="I17" s="18">
        <v>2210</v>
      </c>
      <c r="J17" s="18">
        <v>2240</v>
      </c>
      <c r="K17" s="18">
        <v>2220</v>
      </c>
      <c r="L17" s="18">
        <v>2200</v>
      </c>
      <c r="M17" s="18">
        <v>2190</v>
      </c>
      <c r="N17" s="16">
        <f t="shared" si="0"/>
        <v>2163.3333333333335</v>
      </c>
    </row>
    <row r="18" spans="1:14" ht="12.75">
      <c r="A18" t="s">
        <v>28</v>
      </c>
      <c r="B18" s="17">
        <v>83.11799999999857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6">
        <f t="shared" si="0"/>
        <v>6.926499999999881</v>
      </c>
    </row>
    <row r="19" spans="1:14" s="3" customFormat="1" ht="12.75">
      <c r="A19" s="3" t="s">
        <v>29</v>
      </c>
      <c r="B19" s="16">
        <v>16683.751</v>
      </c>
      <c r="C19" s="19">
        <v>16651.868</v>
      </c>
      <c r="D19" s="19">
        <v>16651.567</v>
      </c>
      <c r="E19" s="19">
        <v>16515.037</v>
      </c>
      <c r="F19" s="19">
        <v>16424.569</v>
      </c>
      <c r="G19" s="19">
        <v>16311.316</v>
      </c>
      <c r="H19" s="19">
        <v>16534.522</v>
      </c>
      <c r="I19" s="19">
        <v>16518.865</v>
      </c>
      <c r="J19" s="19">
        <v>16724.566</v>
      </c>
      <c r="K19" s="19">
        <v>16997.262</v>
      </c>
      <c r="L19" s="19">
        <v>17042.531</v>
      </c>
      <c r="M19" s="19">
        <v>16891.823</v>
      </c>
      <c r="N19" s="16">
        <f t="shared" si="0"/>
        <v>16662.306416666663</v>
      </c>
    </row>
    <row r="20" spans="1:14" s="3" customFormat="1" ht="12.75">
      <c r="A20" t="s">
        <v>30</v>
      </c>
      <c r="B20" s="17">
        <v>16.922</v>
      </c>
      <c r="C20" s="18">
        <v>18.48</v>
      </c>
      <c r="D20" s="18">
        <v>17</v>
      </c>
      <c r="E20" s="18">
        <v>18.807</v>
      </c>
      <c r="F20" s="18">
        <v>18.812</v>
      </c>
      <c r="G20" s="18">
        <v>17</v>
      </c>
      <c r="H20" s="18">
        <v>18.31</v>
      </c>
      <c r="I20" s="18">
        <v>18.69</v>
      </c>
      <c r="J20" s="18">
        <v>18.52</v>
      </c>
      <c r="K20" s="18">
        <v>18.2</v>
      </c>
      <c r="L20" s="18">
        <v>17.98</v>
      </c>
      <c r="M20" s="18">
        <v>17</v>
      </c>
      <c r="N20" s="16">
        <f t="shared" si="0"/>
        <v>17.97675</v>
      </c>
    </row>
    <row r="21" spans="1:14" ht="12.75">
      <c r="A21" t="s">
        <v>31</v>
      </c>
      <c r="B21" s="17">
        <v>277.1</v>
      </c>
      <c r="C21" s="18">
        <v>283</v>
      </c>
      <c r="D21" s="18">
        <v>274.5</v>
      </c>
      <c r="E21" s="18">
        <v>272.9</v>
      </c>
      <c r="F21" s="18">
        <v>259.9</v>
      </c>
      <c r="G21" s="18">
        <v>255.9</v>
      </c>
      <c r="H21" s="18">
        <v>256</v>
      </c>
      <c r="I21" s="18">
        <v>270.7</v>
      </c>
      <c r="J21" s="18">
        <v>256</v>
      </c>
      <c r="K21" s="18">
        <v>236.6</v>
      </c>
      <c r="L21" s="18">
        <v>240.8</v>
      </c>
      <c r="M21" s="18">
        <v>248</v>
      </c>
      <c r="N21" s="16">
        <f t="shared" si="0"/>
        <v>260.95</v>
      </c>
    </row>
    <row r="22" spans="1:14" ht="12.75">
      <c r="A22" t="s">
        <v>32</v>
      </c>
      <c r="B22" s="17">
        <v>17.4</v>
      </c>
      <c r="C22" s="18">
        <v>19.7</v>
      </c>
      <c r="D22" s="18">
        <v>18.4</v>
      </c>
      <c r="E22" s="18">
        <v>18.4</v>
      </c>
      <c r="F22" s="18">
        <v>18.3</v>
      </c>
      <c r="G22" s="18">
        <v>18.9</v>
      </c>
      <c r="H22" s="18">
        <v>17.9</v>
      </c>
      <c r="I22" s="18">
        <v>18</v>
      </c>
      <c r="J22" s="18">
        <v>18.6</v>
      </c>
      <c r="K22" s="18">
        <v>18.4</v>
      </c>
      <c r="L22" s="18">
        <v>17.9</v>
      </c>
      <c r="M22" s="18">
        <v>17.6</v>
      </c>
      <c r="N22" s="16">
        <f t="shared" si="0"/>
        <v>18.291666666666668</v>
      </c>
    </row>
    <row r="23" spans="1:14" ht="12.75">
      <c r="A23" t="s">
        <v>33</v>
      </c>
      <c r="B23" s="17">
        <v>59</v>
      </c>
      <c r="C23" s="18">
        <v>59.01</v>
      </c>
      <c r="D23" s="18">
        <v>58.462</v>
      </c>
      <c r="E23" s="18">
        <v>56.559</v>
      </c>
      <c r="F23" s="18">
        <v>56.077</v>
      </c>
      <c r="G23" s="18">
        <v>55.295</v>
      </c>
      <c r="H23" s="18">
        <v>55.164</v>
      </c>
      <c r="I23" s="18">
        <v>54.256</v>
      </c>
      <c r="J23" s="18">
        <v>53.524</v>
      </c>
      <c r="K23" s="18">
        <v>51.29</v>
      </c>
      <c r="L23" s="18">
        <v>52.454</v>
      </c>
      <c r="M23" s="18">
        <v>52.529</v>
      </c>
      <c r="N23" s="16">
        <f t="shared" si="0"/>
        <v>55.301666666666655</v>
      </c>
    </row>
    <row r="24" spans="1:14" ht="12.75">
      <c r="A24" t="s">
        <v>34</v>
      </c>
      <c r="B24" s="17">
        <v>87</v>
      </c>
      <c r="C24" s="18">
        <v>80</v>
      </c>
      <c r="D24" s="18">
        <v>90</v>
      </c>
      <c r="E24" s="18">
        <v>87</v>
      </c>
      <c r="F24" s="18">
        <v>85</v>
      </c>
      <c r="G24" s="18">
        <v>73</v>
      </c>
      <c r="H24" s="18">
        <v>69</v>
      </c>
      <c r="I24" s="18">
        <v>80</v>
      </c>
      <c r="J24" s="18">
        <v>78</v>
      </c>
      <c r="K24" s="18">
        <v>87</v>
      </c>
      <c r="L24" s="18">
        <v>91</v>
      </c>
      <c r="M24" s="18">
        <v>86</v>
      </c>
      <c r="N24" s="16">
        <f t="shared" si="0"/>
        <v>82.75</v>
      </c>
    </row>
    <row r="25" spans="1:14" ht="12.75">
      <c r="A25" t="s">
        <v>35</v>
      </c>
      <c r="B25" s="17">
        <v>29</v>
      </c>
      <c r="C25" s="18">
        <v>29</v>
      </c>
      <c r="D25" s="18">
        <v>27</v>
      </c>
      <c r="E25" s="18">
        <v>28</v>
      </c>
      <c r="F25" s="18">
        <v>25</v>
      </c>
      <c r="G25" s="18">
        <v>23</v>
      </c>
      <c r="H25" s="18">
        <v>25</v>
      </c>
      <c r="I25" s="18">
        <v>23</v>
      </c>
      <c r="J25" s="18">
        <v>25</v>
      </c>
      <c r="K25" s="18">
        <v>27</v>
      </c>
      <c r="L25" s="18">
        <v>21</v>
      </c>
      <c r="M25" s="18">
        <v>20</v>
      </c>
      <c r="N25" s="16">
        <f t="shared" si="0"/>
        <v>25.166666666666668</v>
      </c>
    </row>
    <row r="26" spans="1:14" ht="12.75">
      <c r="A26" t="s">
        <v>36</v>
      </c>
      <c r="B26" s="17">
        <v>2195</v>
      </c>
      <c r="C26" s="18">
        <v>2260</v>
      </c>
      <c r="D26" s="18">
        <v>2238</v>
      </c>
      <c r="E26" s="18">
        <v>2072</v>
      </c>
      <c r="F26" s="18">
        <v>1890</v>
      </c>
      <c r="G26" s="18">
        <v>1850</v>
      </c>
      <c r="H26" s="18">
        <v>2147</v>
      </c>
      <c r="I26" s="18">
        <v>1970</v>
      </c>
      <c r="J26" s="18">
        <v>1923</v>
      </c>
      <c r="K26" s="18">
        <v>2077</v>
      </c>
      <c r="L26" s="18">
        <v>2123</v>
      </c>
      <c r="M26" s="18">
        <v>2073</v>
      </c>
      <c r="N26" s="16">
        <f t="shared" si="0"/>
        <v>2068.1666666666665</v>
      </c>
    </row>
    <row r="27" spans="1:14" ht="12.75">
      <c r="A27" t="s">
        <v>38</v>
      </c>
      <c r="B27" s="17">
        <v>37</v>
      </c>
      <c r="C27" s="18">
        <v>39</v>
      </c>
      <c r="D27" s="18">
        <v>46</v>
      </c>
      <c r="E27" s="18">
        <v>46</v>
      </c>
      <c r="F27" s="18">
        <v>46</v>
      </c>
      <c r="G27" s="18">
        <v>46</v>
      </c>
      <c r="H27" s="18">
        <v>48</v>
      </c>
      <c r="I27" s="18">
        <v>48</v>
      </c>
      <c r="J27" s="18">
        <v>47</v>
      </c>
      <c r="K27" s="18">
        <v>48</v>
      </c>
      <c r="L27" s="18">
        <v>49</v>
      </c>
      <c r="M27" s="18">
        <v>48</v>
      </c>
      <c r="N27" s="16">
        <f t="shared" si="0"/>
        <v>45.666666666666664</v>
      </c>
    </row>
    <row r="28" spans="1:14" ht="12.75">
      <c r="A28" t="s">
        <v>39</v>
      </c>
      <c r="B28" s="17">
        <v>1432.183</v>
      </c>
      <c r="C28" s="18">
        <v>1467.883</v>
      </c>
      <c r="D28" s="18">
        <v>1464.496</v>
      </c>
      <c r="E28" s="18">
        <v>1476.241</v>
      </c>
      <c r="F28" s="18">
        <v>1376.809</v>
      </c>
      <c r="G28" s="18">
        <v>1377.859</v>
      </c>
      <c r="H28" s="18">
        <v>1338.316</v>
      </c>
      <c r="I28" s="18">
        <v>984.483</v>
      </c>
      <c r="J28" s="18">
        <v>1125.941</v>
      </c>
      <c r="K28" s="18">
        <v>1320.701</v>
      </c>
      <c r="L28" s="18">
        <v>1384.829</v>
      </c>
      <c r="M28" s="18">
        <v>1367.106</v>
      </c>
      <c r="N28" s="16">
        <f t="shared" si="0"/>
        <v>1343.0705833333334</v>
      </c>
    </row>
    <row r="29" spans="1:14" ht="12.75">
      <c r="A29" t="s">
        <v>40</v>
      </c>
      <c r="B29" s="17">
        <v>3.0830000000005384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6">
        <f t="shared" si="0"/>
        <v>0.25691666666671154</v>
      </c>
    </row>
    <row r="30" spans="1:14" s="3" customFormat="1" ht="12.75">
      <c r="A30" s="3" t="s">
        <v>41</v>
      </c>
      <c r="B30" s="16">
        <v>4153.688</v>
      </c>
      <c r="C30" s="19">
        <v>4259.776</v>
      </c>
      <c r="D30" s="19">
        <v>4236.315</v>
      </c>
      <c r="E30" s="19">
        <v>4078.704</v>
      </c>
      <c r="F30" s="19">
        <v>3778.807</v>
      </c>
      <c r="G30" s="19">
        <v>3720.117</v>
      </c>
      <c r="H30" s="19">
        <v>3978.904</v>
      </c>
      <c r="I30" s="19">
        <v>3471.999</v>
      </c>
      <c r="J30" s="19">
        <v>3549.302</v>
      </c>
      <c r="K30" s="19">
        <v>3887.686</v>
      </c>
      <c r="L30" s="19">
        <v>4002.25</v>
      </c>
      <c r="M30" s="19">
        <v>3934.453</v>
      </c>
      <c r="N30" s="16">
        <f t="shared" si="0"/>
        <v>3921.000083333334</v>
      </c>
    </row>
    <row r="31" spans="1:14" ht="12.75">
      <c r="A31" t="s">
        <v>93</v>
      </c>
      <c r="B31" s="17">
        <v>850</v>
      </c>
      <c r="C31" s="18">
        <v>920</v>
      </c>
      <c r="D31" s="18">
        <v>920</v>
      </c>
      <c r="E31" s="18">
        <v>1100</v>
      </c>
      <c r="F31" s="18">
        <v>1100</v>
      </c>
      <c r="G31" s="18">
        <v>1150</v>
      </c>
      <c r="H31" s="18">
        <v>1050</v>
      </c>
      <c r="I31" s="18">
        <v>1050</v>
      </c>
      <c r="J31" s="18">
        <v>1030</v>
      </c>
      <c r="K31" s="18">
        <v>1050</v>
      </c>
      <c r="L31" s="18">
        <v>1100</v>
      </c>
      <c r="M31" s="18">
        <v>1100</v>
      </c>
      <c r="N31" s="16">
        <f t="shared" si="0"/>
        <v>1035</v>
      </c>
    </row>
    <row r="32" spans="1:14" s="3" customFormat="1" ht="12.75">
      <c r="A32" t="s">
        <v>43</v>
      </c>
      <c r="B32" s="17">
        <v>14</v>
      </c>
      <c r="C32" s="18">
        <v>14</v>
      </c>
      <c r="D32" s="18">
        <v>14</v>
      </c>
      <c r="E32" s="18">
        <v>14</v>
      </c>
      <c r="F32" s="18">
        <v>14</v>
      </c>
      <c r="G32" s="18">
        <v>14</v>
      </c>
      <c r="H32" s="18">
        <v>14</v>
      </c>
      <c r="I32" s="18">
        <v>14</v>
      </c>
      <c r="J32" s="18">
        <v>13</v>
      </c>
      <c r="K32" s="18">
        <v>13</v>
      </c>
      <c r="L32" s="18">
        <v>13</v>
      </c>
      <c r="M32" s="18">
        <v>13</v>
      </c>
      <c r="N32" s="16">
        <f t="shared" si="0"/>
        <v>13.666666666666666</v>
      </c>
    </row>
    <row r="33" spans="1:14" ht="12.75">
      <c r="A33" t="s">
        <v>45</v>
      </c>
      <c r="B33" s="17">
        <v>14</v>
      </c>
      <c r="C33" s="18">
        <v>14.9</v>
      </c>
      <c r="D33" s="18">
        <v>13.29</v>
      </c>
      <c r="E33" s="18">
        <v>14.397</v>
      </c>
      <c r="F33" s="18">
        <v>13.6</v>
      </c>
      <c r="G33" s="18">
        <v>13.6</v>
      </c>
      <c r="H33" s="18">
        <v>13.56</v>
      </c>
      <c r="I33" s="18">
        <v>13.52</v>
      </c>
      <c r="J33" s="18">
        <v>14.243</v>
      </c>
      <c r="K33" s="18">
        <v>13.206</v>
      </c>
      <c r="L33" s="18">
        <v>14.02</v>
      </c>
      <c r="M33" s="18">
        <v>13.639</v>
      </c>
      <c r="N33" s="16">
        <f t="shared" si="0"/>
        <v>13.831249999999999</v>
      </c>
    </row>
    <row r="34" spans="1:14" ht="12.75">
      <c r="A34" t="s">
        <v>94</v>
      </c>
      <c r="B34" s="17">
        <v>1250</v>
      </c>
      <c r="C34" s="18">
        <v>1250</v>
      </c>
      <c r="D34" s="18">
        <v>1200</v>
      </c>
      <c r="E34" s="18">
        <v>1230</v>
      </c>
      <c r="F34" s="18">
        <v>1200</v>
      </c>
      <c r="G34" s="18">
        <v>1300</v>
      </c>
      <c r="H34" s="18">
        <v>1400</v>
      </c>
      <c r="I34" s="18">
        <v>1350</v>
      </c>
      <c r="J34" s="18">
        <v>1400</v>
      </c>
      <c r="K34" s="18">
        <v>1500</v>
      </c>
      <c r="L34" s="18">
        <v>1600</v>
      </c>
      <c r="M34" s="18">
        <v>1500</v>
      </c>
      <c r="N34" s="16">
        <f t="shared" si="0"/>
        <v>1348.3333333333333</v>
      </c>
    </row>
    <row r="35" spans="1:14" ht="12.75">
      <c r="A35" t="s">
        <v>46</v>
      </c>
      <c r="B35" s="17">
        <v>90</v>
      </c>
      <c r="C35" s="18">
        <v>90</v>
      </c>
      <c r="D35" s="18">
        <v>90</v>
      </c>
      <c r="E35" s="18">
        <v>90</v>
      </c>
      <c r="F35" s="18">
        <v>90</v>
      </c>
      <c r="G35" s="18">
        <v>90</v>
      </c>
      <c r="H35" s="18">
        <v>90</v>
      </c>
      <c r="I35" s="18">
        <v>90</v>
      </c>
      <c r="J35" s="18">
        <v>90</v>
      </c>
      <c r="K35" s="18">
        <v>90</v>
      </c>
      <c r="L35" s="18">
        <v>90</v>
      </c>
      <c r="M35" s="18">
        <v>90</v>
      </c>
      <c r="N35" s="16">
        <f t="shared" si="0"/>
        <v>90</v>
      </c>
    </row>
    <row r="36" spans="1:14" ht="12.75">
      <c r="A36" t="s">
        <v>95</v>
      </c>
      <c r="B36" s="17">
        <v>9740</v>
      </c>
      <c r="C36" s="18">
        <v>9730</v>
      </c>
      <c r="D36" s="18">
        <v>9770</v>
      </c>
      <c r="E36" s="18">
        <v>9840</v>
      </c>
      <c r="F36" s="18">
        <v>9840</v>
      </c>
      <c r="G36" s="18">
        <v>9860</v>
      </c>
      <c r="H36" s="18">
        <v>9880</v>
      </c>
      <c r="I36" s="18">
        <v>9940</v>
      </c>
      <c r="J36" s="18">
        <v>10070</v>
      </c>
      <c r="K36" s="18">
        <v>10100</v>
      </c>
      <c r="L36" s="18">
        <v>10120</v>
      </c>
      <c r="M36" s="18">
        <v>10110</v>
      </c>
      <c r="N36" s="16">
        <f t="shared" si="0"/>
        <v>9916.666666666666</v>
      </c>
    </row>
    <row r="37" spans="1:14" ht="12.75">
      <c r="A37" t="s">
        <v>96</v>
      </c>
      <c r="B37" s="17">
        <v>450</v>
      </c>
      <c r="C37" s="18">
        <v>450</v>
      </c>
      <c r="D37" s="18">
        <v>400</v>
      </c>
      <c r="E37" s="18">
        <v>500</v>
      </c>
      <c r="F37" s="18">
        <v>500</v>
      </c>
      <c r="G37" s="18">
        <v>400</v>
      </c>
      <c r="H37" s="18">
        <v>450</v>
      </c>
      <c r="I37" s="18">
        <v>450</v>
      </c>
      <c r="J37" s="18">
        <v>400</v>
      </c>
      <c r="K37" s="18">
        <v>400</v>
      </c>
      <c r="L37" s="18">
        <v>400</v>
      </c>
      <c r="M37" s="18">
        <v>400</v>
      </c>
      <c r="N37" s="16">
        <f t="shared" si="0"/>
        <v>433.3333333333333</v>
      </c>
    </row>
    <row r="38" spans="1:14" ht="12.75">
      <c r="A38" t="s">
        <v>48</v>
      </c>
      <c r="B38" s="17">
        <v>44.91699999999946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6">
        <f t="shared" si="0"/>
        <v>3.7430833333332885</v>
      </c>
    </row>
    <row r="39" spans="1:14" s="3" customFormat="1" ht="12.75">
      <c r="A39" s="3" t="s">
        <v>49</v>
      </c>
      <c r="B39" s="16">
        <v>12452.917</v>
      </c>
      <c r="C39" s="19">
        <v>12513.98</v>
      </c>
      <c r="D39" s="19">
        <v>12451.425</v>
      </c>
      <c r="E39" s="19">
        <v>12832.019</v>
      </c>
      <c r="F39" s="19">
        <v>12801.677</v>
      </c>
      <c r="G39" s="19">
        <v>12872.054</v>
      </c>
      <c r="H39" s="19">
        <v>12936.69</v>
      </c>
      <c r="I39" s="19">
        <v>12947.289</v>
      </c>
      <c r="J39" s="19">
        <v>13059.518</v>
      </c>
      <c r="K39" s="19">
        <v>13208.52</v>
      </c>
      <c r="L39" s="19">
        <v>13380.012</v>
      </c>
      <c r="M39" s="19">
        <v>13272.721</v>
      </c>
      <c r="N39" s="16">
        <f aca="true" t="shared" si="1" ref="N39:N70">AVERAGE(B39:M39)</f>
        <v>12894.0685</v>
      </c>
    </row>
    <row r="40" spans="1:14" ht="12.75">
      <c r="A40" t="s">
        <v>50</v>
      </c>
      <c r="B40" s="17">
        <v>1270</v>
      </c>
      <c r="C40" s="18">
        <v>1250</v>
      </c>
      <c r="D40" s="18">
        <v>1220</v>
      </c>
      <c r="E40" s="18">
        <v>1250</v>
      </c>
      <c r="F40" s="18">
        <v>1250</v>
      </c>
      <c r="G40" s="18">
        <v>1250</v>
      </c>
      <c r="H40" s="18">
        <v>1220</v>
      </c>
      <c r="I40" s="18">
        <v>1220</v>
      </c>
      <c r="J40" s="18">
        <v>1220</v>
      </c>
      <c r="K40" s="18">
        <v>1240</v>
      </c>
      <c r="L40" s="18">
        <v>1240</v>
      </c>
      <c r="M40" s="18">
        <v>1250</v>
      </c>
      <c r="N40" s="16">
        <f t="shared" si="1"/>
        <v>1240</v>
      </c>
    </row>
    <row r="41" spans="1:14" s="3" customFormat="1" ht="12.75">
      <c r="A41" t="s">
        <v>51</v>
      </c>
      <c r="B41" s="17">
        <v>1790</v>
      </c>
      <c r="C41" s="18">
        <v>1680</v>
      </c>
      <c r="D41" s="18">
        <v>1680</v>
      </c>
      <c r="E41" s="18">
        <v>1700</v>
      </c>
      <c r="F41" s="18">
        <v>1780</v>
      </c>
      <c r="G41" s="18">
        <v>1750</v>
      </c>
      <c r="H41" s="18">
        <v>1790</v>
      </c>
      <c r="I41" s="18">
        <v>1800</v>
      </c>
      <c r="J41" s="18">
        <v>1870</v>
      </c>
      <c r="K41" s="18">
        <v>1900</v>
      </c>
      <c r="L41" s="18">
        <v>1880</v>
      </c>
      <c r="M41" s="18">
        <v>1850</v>
      </c>
      <c r="N41" s="16">
        <f t="shared" si="1"/>
        <v>1789.1666666666667</v>
      </c>
    </row>
    <row r="42" spans="1:14" ht="12.75">
      <c r="A42" t="s">
        <v>52</v>
      </c>
      <c r="B42" s="17">
        <v>78</v>
      </c>
      <c r="C42" s="18">
        <v>78</v>
      </c>
      <c r="D42" s="18">
        <v>78</v>
      </c>
      <c r="E42" s="18">
        <v>68</v>
      </c>
      <c r="F42" s="18">
        <v>70</v>
      </c>
      <c r="G42" s="18">
        <v>70</v>
      </c>
      <c r="H42" s="18">
        <v>72</v>
      </c>
      <c r="I42" s="18">
        <v>72</v>
      </c>
      <c r="J42" s="18">
        <v>74</v>
      </c>
      <c r="K42" s="18">
        <v>70</v>
      </c>
      <c r="L42" s="18">
        <v>70</v>
      </c>
      <c r="M42" s="18">
        <v>72</v>
      </c>
      <c r="N42" s="16">
        <f t="shared" si="1"/>
        <v>72.66666666666667</v>
      </c>
    </row>
    <row r="43" spans="1:14" ht="12.75">
      <c r="A43" t="s">
        <v>53</v>
      </c>
      <c r="B43" s="17">
        <v>25</v>
      </c>
      <c r="C43" s="18">
        <v>25</v>
      </c>
      <c r="D43" s="18">
        <v>25</v>
      </c>
      <c r="E43" s="18">
        <v>25</v>
      </c>
      <c r="F43" s="18">
        <v>25</v>
      </c>
      <c r="G43" s="18">
        <v>25</v>
      </c>
      <c r="H43" s="18">
        <v>25</v>
      </c>
      <c r="I43" s="18">
        <v>25</v>
      </c>
      <c r="J43" s="18">
        <v>25</v>
      </c>
      <c r="K43" s="18">
        <v>25</v>
      </c>
      <c r="L43" s="18">
        <v>25</v>
      </c>
      <c r="M43" s="18">
        <v>25</v>
      </c>
      <c r="N43" s="16">
        <f t="shared" si="1"/>
        <v>25</v>
      </c>
    </row>
    <row r="44" spans="1:14" ht="12.75">
      <c r="A44" t="s">
        <v>97</v>
      </c>
      <c r="B44" s="17">
        <v>240</v>
      </c>
      <c r="C44" s="18">
        <v>240</v>
      </c>
      <c r="D44" s="18">
        <v>240</v>
      </c>
      <c r="E44" s="18">
        <v>240</v>
      </c>
      <c r="F44" s="18">
        <v>240</v>
      </c>
      <c r="G44" s="18">
        <v>240</v>
      </c>
      <c r="H44" s="18">
        <v>240</v>
      </c>
      <c r="I44" s="18">
        <v>240</v>
      </c>
      <c r="J44" s="18">
        <v>240</v>
      </c>
      <c r="K44" s="18">
        <v>240</v>
      </c>
      <c r="L44" s="18">
        <v>240</v>
      </c>
      <c r="M44" s="18">
        <v>240</v>
      </c>
      <c r="N44" s="16">
        <f t="shared" si="1"/>
        <v>240</v>
      </c>
    </row>
    <row r="45" spans="1:14" ht="12.75">
      <c r="A45" t="s">
        <v>55</v>
      </c>
      <c r="B45" s="17">
        <v>680</v>
      </c>
      <c r="C45" s="18">
        <v>650</v>
      </c>
      <c r="D45" s="18">
        <v>640</v>
      </c>
      <c r="E45" s="18">
        <v>640</v>
      </c>
      <c r="F45" s="18">
        <v>640</v>
      </c>
      <c r="G45" s="18">
        <v>640</v>
      </c>
      <c r="H45" s="18">
        <v>630</v>
      </c>
      <c r="I45" s="18">
        <v>630</v>
      </c>
      <c r="J45" s="18">
        <v>650</v>
      </c>
      <c r="K45" s="18">
        <v>650</v>
      </c>
      <c r="L45" s="18">
        <v>640</v>
      </c>
      <c r="M45" s="18">
        <v>670</v>
      </c>
      <c r="N45" s="16">
        <f t="shared" si="1"/>
        <v>646.6666666666666</v>
      </c>
    </row>
    <row r="46" spans="1:14" ht="12.75">
      <c r="A46" t="s">
        <v>98</v>
      </c>
      <c r="B46" s="17">
        <v>320</v>
      </c>
      <c r="C46" s="18">
        <v>320</v>
      </c>
      <c r="D46" s="18">
        <v>320</v>
      </c>
      <c r="E46" s="18">
        <v>320</v>
      </c>
      <c r="F46" s="18">
        <v>320</v>
      </c>
      <c r="G46" s="18">
        <v>320</v>
      </c>
      <c r="H46" s="18">
        <v>320</v>
      </c>
      <c r="I46" s="18">
        <v>320</v>
      </c>
      <c r="J46" s="18">
        <v>320</v>
      </c>
      <c r="K46" s="18">
        <v>320</v>
      </c>
      <c r="L46" s="18">
        <v>320</v>
      </c>
      <c r="M46" s="18">
        <v>320</v>
      </c>
      <c r="N46" s="16">
        <f t="shared" si="1"/>
        <v>320</v>
      </c>
    </row>
    <row r="47" spans="1:14" ht="12.75">
      <c r="A47" t="s">
        <v>56</v>
      </c>
      <c r="B47" s="17">
        <v>240</v>
      </c>
      <c r="C47" s="18">
        <v>240</v>
      </c>
      <c r="D47" s="18">
        <v>240</v>
      </c>
      <c r="E47" s="18">
        <v>220</v>
      </c>
      <c r="F47" s="18">
        <v>220</v>
      </c>
      <c r="G47" s="18">
        <v>220</v>
      </c>
      <c r="H47" s="18">
        <v>230</v>
      </c>
      <c r="I47" s="18">
        <v>240</v>
      </c>
      <c r="J47" s="18">
        <v>240</v>
      </c>
      <c r="K47" s="18">
        <v>240</v>
      </c>
      <c r="L47" s="18">
        <v>240</v>
      </c>
      <c r="M47" s="18">
        <v>240</v>
      </c>
      <c r="N47" s="16">
        <f t="shared" si="1"/>
        <v>234.16666666666666</v>
      </c>
    </row>
    <row r="48" spans="1:14" ht="12.75">
      <c r="A48" t="s">
        <v>57</v>
      </c>
      <c r="B48" s="17">
        <v>1650</v>
      </c>
      <c r="C48" s="18">
        <v>1580</v>
      </c>
      <c r="D48" s="18">
        <v>1520</v>
      </c>
      <c r="E48" s="18">
        <v>1520</v>
      </c>
      <c r="F48" s="18">
        <v>1540</v>
      </c>
      <c r="G48" s="18">
        <v>1540</v>
      </c>
      <c r="H48" s="18">
        <v>1540</v>
      </c>
      <c r="I48" s="18">
        <v>1550</v>
      </c>
      <c r="J48" s="18">
        <v>1550</v>
      </c>
      <c r="K48" s="18">
        <v>1520</v>
      </c>
      <c r="L48" s="18">
        <v>1520</v>
      </c>
      <c r="M48" s="18">
        <v>1520</v>
      </c>
      <c r="N48" s="16">
        <f t="shared" si="1"/>
        <v>1545.8333333333333</v>
      </c>
    </row>
    <row r="49" spans="1:14" ht="12.75">
      <c r="A49" t="s">
        <v>58</v>
      </c>
      <c r="B49" s="17">
        <v>1860</v>
      </c>
      <c r="C49" s="18">
        <v>1800</v>
      </c>
      <c r="D49" s="18">
        <v>1780</v>
      </c>
      <c r="E49" s="18">
        <v>1780</v>
      </c>
      <c r="F49" s="18">
        <v>1800</v>
      </c>
      <c r="G49" s="18">
        <v>1720</v>
      </c>
      <c r="H49" s="18">
        <v>1680</v>
      </c>
      <c r="I49" s="18">
        <v>1740</v>
      </c>
      <c r="J49" s="18">
        <v>1850</v>
      </c>
      <c r="K49" s="18">
        <v>1900</v>
      </c>
      <c r="L49" s="18">
        <v>1980</v>
      </c>
      <c r="M49" s="18">
        <v>2010</v>
      </c>
      <c r="N49" s="16">
        <f t="shared" si="1"/>
        <v>1825</v>
      </c>
    </row>
    <row r="50" spans="1:14" ht="12.75">
      <c r="A50" t="s">
        <v>99</v>
      </c>
      <c r="B50" s="17">
        <v>500</v>
      </c>
      <c r="C50" s="18">
        <v>500</v>
      </c>
      <c r="D50" s="18">
        <v>500</v>
      </c>
      <c r="E50" s="18">
        <v>500</v>
      </c>
      <c r="F50" s="18">
        <v>500</v>
      </c>
      <c r="G50" s="18">
        <v>500</v>
      </c>
      <c r="H50" s="18">
        <v>500</v>
      </c>
      <c r="I50" s="18">
        <v>500</v>
      </c>
      <c r="J50" s="18">
        <v>500</v>
      </c>
      <c r="K50" s="18">
        <v>500</v>
      </c>
      <c r="L50" s="18">
        <v>500</v>
      </c>
      <c r="M50" s="18">
        <v>500</v>
      </c>
      <c r="N50" s="16">
        <f t="shared" si="1"/>
        <v>500</v>
      </c>
    </row>
    <row r="51" spans="1:14" ht="12.75">
      <c r="A51" t="s">
        <v>59</v>
      </c>
      <c r="B51" s="17">
        <v>90.557</v>
      </c>
      <c r="C51" s="18">
        <v>87.995</v>
      </c>
      <c r="D51" s="18">
        <v>83.618</v>
      </c>
      <c r="E51" s="18">
        <v>85.757</v>
      </c>
      <c r="F51" s="18">
        <v>81.416</v>
      </c>
      <c r="G51" s="18">
        <v>80</v>
      </c>
      <c r="H51" s="18">
        <v>80.739</v>
      </c>
      <c r="I51" s="18">
        <v>77.981</v>
      </c>
      <c r="J51" s="18">
        <v>78</v>
      </c>
      <c r="K51" s="18">
        <v>78.112</v>
      </c>
      <c r="L51" s="18">
        <v>75</v>
      </c>
      <c r="M51" s="18">
        <v>71.25</v>
      </c>
      <c r="N51" s="16">
        <f t="shared" si="1"/>
        <v>80.86874999999999</v>
      </c>
    </row>
    <row r="52" spans="1:14" ht="12.75">
      <c r="A52" t="s">
        <v>60</v>
      </c>
      <c r="B52" s="17">
        <v>221.7420000000002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6">
        <f t="shared" si="1"/>
        <v>18.478500000000015</v>
      </c>
    </row>
    <row r="53" spans="1:14" s="3" customFormat="1" ht="12.75">
      <c r="A53" s="3" t="s">
        <v>61</v>
      </c>
      <c r="B53" s="16">
        <v>8965.299</v>
      </c>
      <c r="C53" s="19">
        <v>8671.853</v>
      </c>
      <c r="D53" s="19">
        <v>8547.829</v>
      </c>
      <c r="E53" s="19">
        <v>8569.575</v>
      </c>
      <c r="F53" s="19">
        <v>8687.716</v>
      </c>
      <c r="G53" s="19">
        <v>8576.311</v>
      </c>
      <c r="H53" s="19">
        <v>8549</v>
      </c>
      <c r="I53" s="19">
        <v>8636.574</v>
      </c>
      <c r="J53" s="19">
        <v>8838.753</v>
      </c>
      <c r="K53" s="19">
        <v>8904.282</v>
      </c>
      <c r="L53" s="19">
        <v>8951.472</v>
      </c>
      <c r="M53" s="19">
        <v>8989.843</v>
      </c>
      <c r="N53" s="16">
        <f t="shared" si="1"/>
        <v>8740.708916666668</v>
      </c>
    </row>
    <row r="54" spans="1:14" ht="12.75">
      <c r="A54" t="s">
        <v>62</v>
      </c>
      <c r="B54" s="17">
        <v>169.12</v>
      </c>
      <c r="C54" s="18">
        <v>170.749</v>
      </c>
      <c r="D54" s="18">
        <v>168.858</v>
      </c>
      <c r="E54" s="18">
        <v>168.475</v>
      </c>
      <c r="F54" s="18">
        <v>168</v>
      </c>
      <c r="G54" s="18">
        <v>170</v>
      </c>
      <c r="H54" s="18">
        <v>30</v>
      </c>
      <c r="I54" s="18">
        <v>30</v>
      </c>
      <c r="J54" s="18">
        <v>30</v>
      </c>
      <c r="K54" s="18">
        <v>30</v>
      </c>
      <c r="L54" s="18">
        <v>30</v>
      </c>
      <c r="M54" s="18">
        <v>30</v>
      </c>
      <c r="N54" s="16">
        <f t="shared" si="1"/>
        <v>99.60016666666667</v>
      </c>
    </row>
    <row r="55" spans="1:14" s="3" customFormat="1" ht="12.75">
      <c r="A55" t="s">
        <v>63</v>
      </c>
      <c r="B55" s="17">
        <v>3790</v>
      </c>
      <c r="C55" s="18">
        <v>3700</v>
      </c>
      <c r="D55" s="18">
        <v>3650</v>
      </c>
      <c r="E55" s="18">
        <v>3750</v>
      </c>
      <c r="F55" s="18">
        <v>3720</v>
      </c>
      <c r="G55" s="18">
        <v>3800</v>
      </c>
      <c r="H55" s="18">
        <v>3820</v>
      </c>
      <c r="I55" s="18">
        <v>3800</v>
      </c>
      <c r="J55" s="18">
        <v>3700</v>
      </c>
      <c r="K55" s="18">
        <v>3660</v>
      </c>
      <c r="L55" s="18">
        <v>3700</v>
      </c>
      <c r="M55" s="18">
        <v>3720</v>
      </c>
      <c r="N55" s="16">
        <f t="shared" si="1"/>
        <v>3734.1666666666665</v>
      </c>
    </row>
    <row r="56" spans="1:14" ht="12.75">
      <c r="A56" t="s">
        <v>64</v>
      </c>
      <c r="B56" s="17">
        <v>2370</v>
      </c>
      <c r="C56" s="18">
        <v>2260</v>
      </c>
      <c r="D56" s="18">
        <v>2370</v>
      </c>
      <c r="E56" s="18">
        <v>2370</v>
      </c>
      <c r="F56" s="18">
        <v>2410</v>
      </c>
      <c r="G56" s="18">
        <v>2430</v>
      </c>
      <c r="H56" s="18">
        <v>2480</v>
      </c>
      <c r="I56" s="18">
        <v>2480</v>
      </c>
      <c r="J56" s="18">
        <v>2500</v>
      </c>
      <c r="K56" s="18">
        <v>2500</v>
      </c>
      <c r="L56" s="18">
        <v>2370</v>
      </c>
      <c r="M56" s="18">
        <v>2400</v>
      </c>
      <c r="N56" s="16">
        <f t="shared" si="1"/>
        <v>2411.6666666666665</v>
      </c>
    </row>
    <row r="57" spans="1:14" ht="12.75">
      <c r="A57" t="s">
        <v>65</v>
      </c>
      <c r="B57" s="17">
        <v>2460</v>
      </c>
      <c r="C57" s="18">
        <v>2300</v>
      </c>
      <c r="D57" s="18">
        <v>2250</v>
      </c>
      <c r="E57" s="18">
        <v>2250</v>
      </c>
      <c r="F57" s="18">
        <v>2250</v>
      </c>
      <c r="G57" s="18">
        <v>2240</v>
      </c>
      <c r="H57" s="18">
        <v>2240</v>
      </c>
      <c r="I57" s="18">
        <v>2240</v>
      </c>
      <c r="J57" s="18">
        <v>2230</v>
      </c>
      <c r="K57" s="18">
        <v>2270</v>
      </c>
      <c r="L57" s="18">
        <v>2280</v>
      </c>
      <c r="M57" s="18">
        <v>2290</v>
      </c>
      <c r="N57" s="16">
        <f t="shared" si="1"/>
        <v>2275</v>
      </c>
    </row>
    <row r="58" spans="1:14" ht="12.75">
      <c r="A58" t="s">
        <v>66</v>
      </c>
      <c r="B58" s="17">
        <v>730</v>
      </c>
      <c r="C58" s="18">
        <v>720</v>
      </c>
      <c r="D58" s="18">
        <v>720</v>
      </c>
      <c r="E58" s="18">
        <v>780</v>
      </c>
      <c r="F58" s="18">
        <v>800</v>
      </c>
      <c r="G58" s="18">
        <v>790</v>
      </c>
      <c r="H58" s="18">
        <v>820</v>
      </c>
      <c r="I58" s="18">
        <v>850</v>
      </c>
      <c r="J58" s="18">
        <v>820</v>
      </c>
      <c r="K58" s="18">
        <v>820</v>
      </c>
      <c r="L58" s="18">
        <v>830</v>
      </c>
      <c r="M58" s="18">
        <v>840</v>
      </c>
      <c r="N58" s="16">
        <f t="shared" si="1"/>
        <v>793.3333333333334</v>
      </c>
    </row>
    <row r="59" spans="1:14" ht="12.75">
      <c r="A59" t="s">
        <v>67</v>
      </c>
      <c r="B59" s="17">
        <v>780</v>
      </c>
      <c r="C59" s="18">
        <v>750</v>
      </c>
      <c r="D59" s="18">
        <v>740</v>
      </c>
      <c r="E59" s="18">
        <v>780</v>
      </c>
      <c r="F59" s="18">
        <v>760</v>
      </c>
      <c r="G59" s="18">
        <v>780</v>
      </c>
      <c r="H59" s="18">
        <v>770</v>
      </c>
      <c r="I59" s="18">
        <v>760</v>
      </c>
      <c r="J59" s="18">
        <v>760</v>
      </c>
      <c r="K59" s="18">
        <v>770</v>
      </c>
      <c r="L59" s="18">
        <v>770</v>
      </c>
      <c r="M59" s="18">
        <v>800</v>
      </c>
      <c r="N59" s="16">
        <f t="shared" si="1"/>
        <v>768.3333333333334</v>
      </c>
    </row>
    <row r="60" spans="1:14" ht="12.75">
      <c r="A60" t="s">
        <v>68</v>
      </c>
      <c r="B60" s="17">
        <v>7960</v>
      </c>
      <c r="C60" s="18">
        <v>7810</v>
      </c>
      <c r="D60" s="18">
        <v>8210</v>
      </c>
      <c r="E60" s="18">
        <v>7860</v>
      </c>
      <c r="F60" s="18">
        <v>8060</v>
      </c>
      <c r="G60" s="18">
        <v>8210</v>
      </c>
      <c r="H60" s="18">
        <v>8240</v>
      </c>
      <c r="I60" s="18">
        <v>8200</v>
      </c>
      <c r="J60" s="18">
        <v>8190</v>
      </c>
      <c r="K60" s="18">
        <v>8280</v>
      </c>
      <c r="L60" s="18">
        <v>8220</v>
      </c>
      <c r="M60" s="18">
        <v>8120</v>
      </c>
      <c r="N60" s="16">
        <f t="shared" si="1"/>
        <v>8113.333333333333</v>
      </c>
    </row>
    <row r="61" spans="1:14" ht="12.75">
      <c r="A61" t="s">
        <v>69</v>
      </c>
      <c r="B61" s="17">
        <v>390</v>
      </c>
      <c r="C61" s="18">
        <v>380</v>
      </c>
      <c r="D61" s="18">
        <v>380</v>
      </c>
      <c r="E61" s="18">
        <v>380</v>
      </c>
      <c r="F61" s="18">
        <v>370</v>
      </c>
      <c r="G61" s="18">
        <v>370</v>
      </c>
      <c r="H61" s="18">
        <v>360</v>
      </c>
      <c r="I61" s="18">
        <v>360</v>
      </c>
      <c r="J61" s="18">
        <v>360</v>
      </c>
      <c r="K61" s="18">
        <v>360</v>
      </c>
      <c r="L61" s="18">
        <v>370</v>
      </c>
      <c r="M61" s="18">
        <v>370</v>
      </c>
      <c r="N61" s="16">
        <f t="shared" si="1"/>
        <v>370.8333333333333</v>
      </c>
    </row>
    <row r="62" spans="1:14" ht="12.75">
      <c r="A62" t="s">
        <v>70</v>
      </c>
      <c r="B62" s="17">
        <v>2360</v>
      </c>
      <c r="C62" s="18">
        <v>2250</v>
      </c>
      <c r="D62" s="18">
        <v>2250</v>
      </c>
      <c r="E62" s="18">
        <v>2250</v>
      </c>
      <c r="F62" s="18">
        <v>2250</v>
      </c>
      <c r="G62" s="18">
        <v>2250</v>
      </c>
      <c r="H62" s="18">
        <v>2270</v>
      </c>
      <c r="I62" s="18">
        <v>2270</v>
      </c>
      <c r="J62" s="18">
        <v>2270</v>
      </c>
      <c r="K62" s="18">
        <v>2280</v>
      </c>
      <c r="L62" s="18">
        <v>2270</v>
      </c>
      <c r="M62" s="18">
        <v>2280</v>
      </c>
      <c r="N62" s="16">
        <f t="shared" si="1"/>
        <v>2270.8333333333335</v>
      </c>
    </row>
    <row r="63" spans="1:14" ht="12.75">
      <c r="A63" t="s">
        <v>71</v>
      </c>
      <c r="B63" s="17">
        <v>290</v>
      </c>
      <c r="C63" s="18">
        <v>280</v>
      </c>
      <c r="D63" s="18">
        <v>280</v>
      </c>
      <c r="E63" s="18">
        <v>280</v>
      </c>
      <c r="F63" s="18">
        <v>270</v>
      </c>
      <c r="G63" s="18">
        <v>265</v>
      </c>
      <c r="H63" s="18">
        <v>270</v>
      </c>
      <c r="I63" s="18">
        <v>260</v>
      </c>
      <c r="J63" s="18">
        <v>280</v>
      </c>
      <c r="K63" s="18">
        <v>280</v>
      </c>
      <c r="L63" s="18">
        <v>280</v>
      </c>
      <c r="M63" s="18">
        <v>280</v>
      </c>
      <c r="N63" s="16">
        <f t="shared" si="1"/>
        <v>276.25</v>
      </c>
    </row>
    <row r="64" spans="1:14" ht="12.75">
      <c r="A64" t="s">
        <v>72</v>
      </c>
      <c r="B64" s="17">
        <v>0.08500000000276486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6">
        <f t="shared" si="1"/>
        <v>0.007083333333563739</v>
      </c>
    </row>
    <row r="65" spans="1:14" s="3" customFormat="1" ht="12.75">
      <c r="A65" s="3" t="s">
        <v>73</v>
      </c>
      <c r="B65" s="16">
        <v>21299.205</v>
      </c>
      <c r="C65" s="19">
        <v>20620.84</v>
      </c>
      <c r="D65" s="19">
        <v>21018.932</v>
      </c>
      <c r="E65" s="19">
        <v>20868.55</v>
      </c>
      <c r="F65" s="19">
        <v>21058.072</v>
      </c>
      <c r="G65" s="19">
        <v>21305.07</v>
      </c>
      <c r="H65" s="19">
        <v>21300.053</v>
      </c>
      <c r="I65" s="19">
        <v>21250.049</v>
      </c>
      <c r="J65" s="19">
        <v>21140.053</v>
      </c>
      <c r="K65" s="19">
        <v>21250.056</v>
      </c>
      <c r="L65" s="19">
        <v>21120.055</v>
      </c>
      <c r="M65" s="19">
        <v>21130.053</v>
      </c>
      <c r="N65" s="16">
        <f t="shared" si="1"/>
        <v>21113.415666666668</v>
      </c>
    </row>
    <row r="66" spans="1:14" ht="12.75">
      <c r="A66" t="s">
        <v>74</v>
      </c>
      <c r="B66" s="17">
        <v>479.7</v>
      </c>
      <c r="C66" s="18">
        <v>484</v>
      </c>
      <c r="D66" s="18">
        <v>472.1</v>
      </c>
      <c r="E66" s="18">
        <v>483.1</v>
      </c>
      <c r="F66" s="18">
        <v>404.7</v>
      </c>
      <c r="G66" s="18">
        <v>456.7</v>
      </c>
      <c r="H66" s="18">
        <v>478</v>
      </c>
      <c r="I66" s="18">
        <v>481.4</v>
      </c>
      <c r="J66" s="18">
        <v>453.9</v>
      </c>
      <c r="K66" s="18">
        <v>470.1</v>
      </c>
      <c r="L66" s="18">
        <v>455</v>
      </c>
      <c r="M66" s="18">
        <v>448.9</v>
      </c>
      <c r="N66" s="16">
        <f t="shared" si="1"/>
        <v>463.96666666666664</v>
      </c>
    </row>
    <row r="67" spans="1:14" s="3" customFormat="1" ht="12.75">
      <c r="A67" t="s">
        <v>75</v>
      </c>
      <c r="B67" s="17">
        <v>161.16</v>
      </c>
      <c r="C67" s="18">
        <v>152.25</v>
      </c>
      <c r="D67" s="18">
        <v>155</v>
      </c>
      <c r="E67" s="18">
        <v>140</v>
      </c>
      <c r="F67" s="18">
        <v>140</v>
      </c>
      <c r="G67" s="18">
        <v>140</v>
      </c>
      <c r="H67" s="18">
        <v>160</v>
      </c>
      <c r="I67" s="18">
        <v>142</v>
      </c>
      <c r="J67" s="18">
        <v>145</v>
      </c>
      <c r="K67" s="18">
        <v>160</v>
      </c>
      <c r="L67" s="18">
        <v>170</v>
      </c>
      <c r="M67" s="18">
        <v>180</v>
      </c>
      <c r="N67" s="16">
        <f t="shared" si="1"/>
        <v>153.78416666666666</v>
      </c>
    </row>
    <row r="68" spans="1:14" ht="12.75">
      <c r="A68" t="s">
        <v>76</v>
      </c>
      <c r="B68" s="17">
        <v>3709</v>
      </c>
      <c r="C68" s="18">
        <v>3743.2</v>
      </c>
      <c r="D68" s="18">
        <v>3381.2</v>
      </c>
      <c r="E68" s="18">
        <v>3804.9</v>
      </c>
      <c r="F68" s="18">
        <v>3785.5</v>
      </c>
      <c r="G68" s="18">
        <v>3834.1</v>
      </c>
      <c r="H68" s="18">
        <v>3811.9</v>
      </c>
      <c r="I68" s="18">
        <v>3854.1</v>
      </c>
      <c r="J68" s="18">
        <v>3836.56</v>
      </c>
      <c r="K68" s="18">
        <v>3838.2</v>
      </c>
      <c r="L68" s="18">
        <v>3823.3</v>
      </c>
      <c r="M68" s="18">
        <v>3793.4</v>
      </c>
      <c r="N68" s="16">
        <f t="shared" si="1"/>
        <v>3767.9466666666667</v>
      </c>
    </row>
    <row r="69" spans="1:14" ht="12.75">
      <c r="A69" t="s">
        <v>77</v>
      </c>
      <c r="B69" s="17">
        <v>638</v>
      </c>
      <c r="C69" s="18">
        <v>614</v>
      </c>
      <c r="D69" s="18">
        <v>686</v>
      </c>
      <c r="E69" s="18">
        <v>655</v>
      </c>
      <c r="F69" s="18">
        <v>668</v>
      </c>
      <c r="G69" s="18">
        <v>661</v>
      </c>
      <c r="H69" s="18">
        <v>670</v>
      </c>
      <c r="I69" s="18">
        <v>666</v>
      </c>
      <c r="J69" s="18">
        <v>665</v>
      </c>
      <c r="K69" s="18">
        <v>685</v>
      </c>
      <c r="L69" s="18">
        <v>670</v>
      </c>
      <c r="M69" s="18">
        <v>697</v>
      </c>
      <c r="N69" s="16">
        <f t="shared" si="1"/>
        <v>664.5833333333334</v>
      </c>
    </row>
    <row r="70" spans="1:14" ht="12.75">
      <c r="A70" t="s">
        <v>78</v>
      </c>
      <c r="B70" s="17">
        <v>830</v>
      </c>
      <c r="C70" s="18">
        <v>870</v>
      </c>
      <c r="D70" s="18">
        <v>850</v>
      </c>
      <c r="E70" s="18">
        <v>840</v>
      </c>
      <c r="F70" s="18">
        <v>850</v>
      </c>
      <c r="G70" s="18">
        <v>870</v>
      </c>
      <c r="H70" s="18">
        <v>880</v>
      </c>
      <c r="I70" s="18">
        <v>850</v>
      </c>
      <c r="J70" s="18">
        <v>860</v>
      </c>
      <c r="K70" s="18">
        <v>860</v>
      </c>
      <c r="L70" s="18">
        <v>860</v>
      </c>
      <c r="M70" s="18">
        <v>870</v>
      </c>
      <c r="N70" s="16">
        <f t="shared" si="1"/>
        <v>857.5</v>
      </c>
    </row>
    <row r="71" spans="1:14" ht="12.75">
      <c r="A71" t="s">
        <v>79</v>
      </c>
      <c r="B71" s="17">
        <v>19.153</v>
      </c>
      <c r="C71" s="18">
        <v>19.614</v>
      </c>
      <c r="D71" s="18">
        <v>18.094</v>
      </c>
      <c r="E71" s="18">
        <v>15.015</v>
      </c>
      <c r="F71" s="18">
        <v>13.184</v>
      </c>
      <c r="G71" s="18">
        <v>13.726</v>
      </c>
      <c r="H71" s="18">
        <v>14.323</v>
      </c>
      <c r="I71" s="18">
        <v>14.497</v>
      </c>
      <c r="J71" s="18">
        <v>14.211</v>
      </c>
      <c r="K71" s="18">
        <v>14.512</v>
      </c>
      <c r="L71" s="18">
        <v>16.257</v>
      </c>
      <c r="M71" s="18">
        <v>18.148</v>
      </c>
      <c r="N71" s="16">
        <f aca="true" t="shared" si="2" ref="N71:N82">AVERAGE(B71:M71)</f>
        <v>15.8945</v>
      </c>
    </row>
    <row r="72" spans="1:14" ht="12.75">
      <c r="A72" t="s">
        <v>80</v>
      </c>
      <c r="B72" s="17">
        <v>740</v>
      </c>
      <c r="C72" s="18">
        <v>740</v>
      </c>
      <c r="D72" s="18">
        <v>740</v>
      </c>
      <c r="E72" s="18">
        <v>730</v>
      </c>
      <c r="F72" s="18">
        <v>730</v>
      </c>
      <c r="G72" s="18">
        <v>730</v>
      </c>
      <c r="H72" s="18">
        <v>740</v>
      </c>
      <c r="I72" s="18">
        <v>720</v>
      </c>
      <c r="J72" s="18">
        <v>740</v>
      </c>
      <c r="K72" s="18">
        <v>730</v>
      </c>
      <c r="L72" s="18">
        <v>700</v>
      </c>
      <c r="M72" s="18">
        <v>740</v>
      </c>
      <c r="N72" s="16">
        <f t="shared" si="2"/>
        <v>731.6666666666666</v>
      </c>
    </row>
    <row r="73" spans="1:14" ht="12.75">
      <c r="A73" t="s">
        <v>81</v>
      </c>
      <c r="B73" s="17">
        <v>40</v>
      </c>
      <c r="C73" s="18">
        <v>40</v>
      </c>
      <c r="D73" s="18">
        <v>50</v>
      </c>
      <c r="E73" s="18">
        <v>50</v>
      </c>
      <c r="F73" s="18">
        <v>48</v>
      </c>
      <c r="G73" s="18">
        <v>44</v>
      </c>
      <c r="H73" s="18">
        <v>49</v>
      </c>
      <c r="I73" s="18">
        <v>60</v>
      </c>
      <c r="J73" s="18">
        <v>61</v>
      </c>
      <c r="K73" s="18">
        <v>52</v>
      </c>
      <c r="L73" s="18">
        <v>52</v>
      </c>
      <c r="M73" s="18">
        <v>60</v>
      </c>
      <c r="N73" s="16">
        <f t="shared" si="2"/>
        <v>50.5</v>
      </c>
    </row>
    <row r="74" spans="1:14" ht="12.75">
      <c r="A74" t="s">
        <v>82</v>
      </c>
      <c r="B74" s="17">
        <v>66</v>
      </c>
      <c r="C74" s="18">
        <v>64</v>
      </c>
      <c r="D74" s="18">
        <v>65</v>
      </c>
      <c r="E74" s="18">
        <v>64</v>
      </c>
      <c r="F74" s="18">
        <v>63</v>
      </c>
      <c r="G74" s="18">
        <v>62</v>
      </c>
      <c r="H74" s="18">
        <v>62</v>
      </c>
      <c r="I74" s="18">
        <v>63</v>
      </c>
      <c r="J74" s="18">
        <v>63</v>
      </c>
      <c r="K74" s="18">
        <v>63</v>
      </c>
      <c r="L74" s="18">
        <v>66</v>
      </c>
      <c r="M74" s="18">
        <v>65</v>
      </c>
      <c r="N74" s="16">
        <f t="shared" si="2"/>
        <v>63.833333333333336</v>
      </c>
    </row>
    <row r="75" spans="1:14" ht="12.75">
      <c r="A75" t="s">
        <v>83</v>
      </c>
      <c r="B75" s="17">
        <v>40</v>
      </c>
      <c r="C75" s="18">
        <v>40</v>
      </c>
      <c r="D75" s="18">
        <v>40</v>
      </c>
      <c r="E75" s="18">
        <v>40</v>
      </c>
      <c r="F75" s="18">
        <v>35</v>
      </c>
      <c r="G75" s="18">
        <v>35</v>
      </c>
      <c r="H75" s="18">
        <v>35</v>
      </c>
      <c r="I75" s="18">
        <v>35</v>
      </c>
      <c r="J75" s="18">
        <v>35</v>
      </c>
      <c r="K75" s="18">
        <v>35</v>
      </c>
      <c r="L75" s="18">
        <v>35</v>
      </c>
      <c r="M75" s="18">
        <v>35</v>
      </c>
      <c r="N75" s="16">
        <f t="shared" si="2"/>
        <v>36.666666666666664</v>
      </c>
    </row>
    <row r="76" spans="1:14" ht="12.75">
      <c r="A76" t="s">
        <v>84</v>
      </c>
      <c r="B76" s="17">
        <v>258.8</v>
      </c>
      <c r="C76" s="18">
        <v>232.5</v>
      </c>
      <c r="D76" s="18">
        <v>253.485</v>
      </c>
      <c r="E76" s="18">
        <v>237.67</v>
      </c>
      <c r="F76" s="18">
        <v>238.5</v>
      </c>
      <c r="G76" s="18">
        <v>241.7</v>
      </c>
      <c r="H76" s="18">
        <v>236.37</v>
      </c>
      <c r="I76" s="18">
        <v>238.56</v>
      </c>
      <c r="J76" s="18">
        <v>220.506</v>
      </c>
      <c r="K76" s="18">
        <v>220.654</v>
      </c>
      <c r="L76" s="18">
        <v>240.067</v>
      </c>
      <c r="M76" s="18">
        <v>259.817</v>
      </c>
      <c r="N76" s="16">
        <f t="shared" si="2"/>
        <v>239.88575</v>
      </c>
    </row>
    <row r="77" spans="1:14" ht="12.75">
      <c r="A77" t="s">
        <v>85</v>
      </c>
      <c r="B77" s="17">
        <v>250</v>
      </c>
      <c r="C77" s="18">
        <v>250</v>
      </c>
      <c r="D77" s="18">
        <v>300</v>
      </c>
      <c r="E77" s="18">
        <v>300</v>
      </c>
      <c r="F77" s="18">
        <v>300</v>
      </c>
      <c r="G77" s="18">
        <v>300</v>
      </c>
      <c r="H77" s="18">
        <v>330</v>
      </c>
      <c r="I77" s="18">
        <v>310</v>
      </c>
      <c r="J77" s="18">
        <v>325</v>
      </c>
      <c r="K77" s="18">
        <v>325</v>
      </c>
      <c r="L77" s="18">
        <v>325</v>
      </c>
      <c r="M77" s="18">
        <v>320</v>
      </c>
      <c r="N77" s="16">
        <f t="shared" si="2"/>
        <v>302.9166666666667</v>
      </c>
    </row>
    <row r="78" spans="1:14" ht="12.75">
      <c r="A78" t="s">
        <v>86</v>
      </c>
      <c r="B78" s="17">
        <v>35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6">
        <f t="shared" si="2"/>
        <v>2.9166666666666665</v>
      </c>
    </row>
    <row r="79" spans="1:14" s="3" customFormat="1" ht="12.75">
      <c r="A79" s="3" t="s">
        <v>87</v>
      </c>
      <c r="B79" s="16">
        <v>7266.813</v>
      </c>
      <c r="C79" s="19">
        <v>7284.664</v>
      </c>
      <c r="D79" s="19">
        <v>7045.299</v>
      </c>
      <c r="E79" s="19">
        <v>7394.055</v>
      </c>
      <c r="F79" s="19">
        <v>7310.461</v>
      </c>
      <c r="G79" s="19">
        <v>7422.748</v>
      </c>
      <c r="H79" s="19">
        <v>7501.891</v>
      </c>
      <c r="I79" s="19">
        <v>7482.215</v>
      </c>
      <c r="J79" s="19">
        <v>7515.049</v>
      </c>
      <c r="K79" s="19">
        <v>7500.961</v>
      </c>
      <c r="L79" s="19">
        <v>7461.264</v>
      </c>
      <c r="M79" s="19">
        <v>7535.195</v>
      </c>
      <c r="N79" s="16">
        <f t="shared" si="2"/>
        <v>7393.384583333333</v>
      </c>
    </row>
    <row r="80" spans="1:14" s="3" customFormat="1" ht="12.75">
      <c r="A80" s="3" t="s">
        <v>88</v>
      </c>
      <c r="B80" s="16">
        <v>70821.673</v>
      </c>
      <c r="C80" s="19">
        <v>70002.98</v>
      </c>
      <c r="D80" s="19">
        <v>69951.367</v>
      </c>
      <c r="E80" s="19">
        <v>70257.94</v>
      </c>
      <c r="F80" s="19">
        <v>70061.302</v>
      </c>
      <c r="G80" s="19">
        <v>70207.616</v>
      </c>
      <c r="H80" s="19">
        <v>70801.06</v>
      </c>
      <c r="I80" s="19">
        <v>70306.991</v>
      </c>
      <c r="J80" s="19">
        <v>70827.241</v>
      </c>
      <c r="K80" s="19">
        <v>71748.767</v>
      </c>
      <c r="L80" s="19">
        <v>71957.583</v>
      </c>
      <c r="M80" s="19">
        <v>71754.088</v>
      </c>
      <c r="N80" s="16">
        <f t="shared" si="2"/>
        <v>70724.884</v>
      </c>
    </row>
    <row r="81" spans="1:14" s="3" customFormat="1" ht="12.75">
      <c r="A81" t="s">
        <v>89</v>
      </c>
      <c r="B81" s="17">
        <v>28970</v>
      </c>
      <c r="C81" s="18">
        <v>27960</v>
      </c>
      <c r="D81" s="18">
        <v>28230</v>
      </c>
      <c r="E81" s="18">
        <v>28110</v>
      </c>
      <c r="F81" s="18">
        <v>28420</v>
      </c>
      <c r="G81" s="18">
        <v>28570</v>
      </c>
      <c r="H81" s="18">
        <v>28680</v>
      </c>
      <c r="I81" s="18">
        <v>28730</v>
      </c>
      <c r="J81" s="18">
        <v>28840</v>
      </c>
      <c r="K81" s="18">
        <v>29000</v>
      </c>
      <c r="L81" s="18">
        <v>28890</v>
      </c>
      <c r="M81" s="18">
        <v>28890</v>
      </c>
      <c r="N81" s="16">
        <f t="shared" si="2"/>
        <v>28607.5</v>
      </c>
    </row>
    <row r="82" spans="1:14" ht="12.75">
      <c r="A82" t="s">
        <v>90</v>
      </c>
      <c r="B82" s="17">
        <v>3925.1</v>
      </c>
      <c r="C82" s="18">
        <v>4031</v>
      </c>
      <c r="D82" s="18">
        <v>3997.7</v>
      </c>
      <c r="E82" s="18">
        <v>3841.3</v>
      </c>
      <c r="F82" s="18">
        <v>3547.1</v>
      </c>
      <c r="G82" s="18">
        <v>3502.4</v>
      </c>
      <c r="H82" s="18">
        <v>3760.6</v>
      </c>
      <c r="I82" s="18">
        <v>3245.1</v>
      </c>
      <c r="J82" s="18">
        <v>3325.8</v>
      </c>
      <c r="K82" s="18">
        <v>3653.8</v>
      </c>
      <c r="L82" s="18">
        <v>3771.6</v>
      </c>
      <c r="M82" s="18">
        <v>3707.7</v>
      </c>
      <c r="N82" s="16">
        <f t="shared" si="2"/>
        <v>3692.433333333333</v>
      </c>
    </row>
    <row r="85" ht="12.75">
      <c r="A85" t="s">
        <v>91</v>
      </c>
    </row>
    <row r="86" ht="12.75">
      <c r="A86" t="s">
        <v>92</v>
      </c>
    </row>
  </sheetData>
  <sheetProtection/>
  <mergeCells count="3">
    <mergeCell ref="A2:N2"/>
    <mergeCell ref="A3:N3"/>
    <mergeCell ref="A4:N4"/>
  </mergeCells>
  <printOptions/>
  <pageMargins left="0.24" right="0.2" top="0.22" bottom="0.58" header="0.17" footer="0.44"/>
  <pageSetup fitToHeight="2" fitToWidth="1" horizontalDpi="600" verticalDpi="600" orientation="landscape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22.7109375" style="0" customWidth="1"/>
    <col min="2" max="9" width="10.00390625" style="0" customWidth="1"/>
    <col min="10" max="10" width="10.28125" style="0" customWidth="1"/>
    <col min="11" max="11" width="10.00390625" style="0" customWidth="1"/>
    <col min="12" max="13" width="10.28125" style="0" customWidth="1"/>
    <col min="14" max="14" width="9.140625" style="3" customWidth="1"/>
  </cols>
  <sheetData>
    <row r="1" ht="12.75">
      <c r="A1" t="s">
        <v>0</v>
      </c>
    </row>
    <row r="2" spans="1:14" s="3" customFormat="1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3" customFormat="1" ht="12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3" customFormat="1" ht="12.75">
      <c r="A4" s="23">
        <v>2008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6" spans="1:14" s="3" customFormat="1" ht="12.75">
      <c r="A6" s="1"/>
      <c r="B6" s="20" t="s">
        <v>3</v>
      </c>
      <c r="C6" s="20" t="s">
        <v>4</v>
      </c>
      <c r="D6" s="20" t="s">
        <v>5</v>
      </c>
      <c r="E6" s="20" t="s">
        <v>6</v>
      </c>
      <c r="F6" s="20" t="s">
        <v>7</v>
      </c>
      <c r="G6" s="20" t="s">
        <v>8</v>
      </c>
      <c r="H6" s="20" t="s">
        <v>9</v>
      </c>
      <c r="I6" s="20" t="s">
        <v>10</v>
      </c>
      <c r="J6" s="20" t="s">
        <v>11</v>
      </c>
      <c r="K6" s="20" t="s">
        <v>12</v>
      </c>
      <c r="L6" s="20" t="s">
        <v>13</v>
      </c>
      <c r="M6" s="20" t="s">
        <v>14</v>
      </c>
      <c r="N6" s="2" t="s">
        <v>15</v>
      </c>
    </row>
    <row r="7" spans="1:14" ht="12.75">
      <c r="A7" t="s">
        <v>16</v>
      </c>
      <c r="B7" s="17">
        <v>613.83</v>
      </c>
      <c r="C7" s="18">
        <v>640</v>
      </c>
      <c r="D7" s="18">
        <v>640</v>
      </c>
      <c r="E7" s="18">
        <v>630</v>
      </c>
      <c r="F7" s="18">
        <v>600</v>
      </c>
      <c r="G7" s="18">
        <v>630</v>
      </c>
      <c r="H7" s="18">
        <v>618</v>
      </c>
      <c r="I7" s="18">
        <v>628</v>
      </c>
      <c r="J7" s="18">
        <v>628</v>
      </c>
      <c r="K7" s="18">
        <v>627</v>
      </c>
      <c r="L7" s="18">
        <v>629.7</v>
      </c>
      <c r="M7" s="18">
        <v>608</v>
      </c>
      <c r="N7" s="16">
        <f aca="true" t="shared" si="0" ref="N7:N38">AVERAGE(B7:M7)</f>
        <v>624.3774999999999</v>
      </c>
    </row>
    <row r="8" spans="1:14" ht="12.75">
      <c r="A8" t="s">
        <v>17</v>
      </c>
      <c r="B8" s="17">
        <v>42</v>
      </c>
      <c r="C8" s="18">
        <v>42</v>
      </c>
      <c r="D8" s="18">
        <v>39.329</v>
      </c>
      <c r="E8" s="18">
        <v>39.013</v>
      </c>
      <c r="F8" s="18">
        <v>40</v>
      </c>
      <c r="G8" s="18">
        <v>40</v>
      </c>
      <c r="H8" s="18">
        <v>40</v>
      </c>
      <c r="I8" s="18">
        <v>40</v>
      </c>
      <c r="J8" s="18">
        <v>40</v>
      </c>
      <c r="K8" s="18">
        <v>40</v>
      </c>
      <c r="L8" s="18">
        <v>40</v>
      </c>
      <c r="M8" s="18">
        <v>40</v>
      </c>
      <c r="N8" s="16">
        <f t="shared" si="0"/>
        <v>40.195166666666665</v>
      </c>
    </row>
    <row r="9" spans="1:14" ht="12.75">
      <c r="A9" t="s">
        <v>18</v>
      </c>
      <c r="B9" s="17">
        <v>1776</v>
      </c>
      <c r="C9" s="18">
        <v>1772</v>
      </c>
      <c r="D9" s="18">
        <v>1750</v>
      </c>
      <c r="E9" s="18">
        <v>1797</v>
      </c>
      <c r="F9" s="18">
        <v>1815</v>
      </c>
      <c r="G9" s="18">
        <v>1830</v>
      </c>
      <c r="H9" s="18">
        <v>1824</v>
      </c>
      <c r="I9" s="18">
        <v>1840</v>
      </c>
      <c r="J9" s="18">
        <v>1857</v>
      </c>
      <c r="K9" s="18">
        <v>1832</v>
      </c>
      <c r="L9" s="18">
        <v>1807</v>
      </c>
      <c r="M9" s="18">
        <v>1850</v>
      </c>
      <c r="N9" s="16">
        <f t="shared" si="0"/>
        <v>1812.5</v>
      </c>
    </row>
    <row r="10" spans="1:14" ht="12.75">
      <c r="A10" t="s">
        <v>19</v>
      </c>
      <c r="B10" s="17">
        <v>2538.3</v>
      </c>
      <c r="C10" s="18">
        <v>2587.8</v>
      </c>
      <c r="D10" s="18">
        <v>2583.2</v>
      </c>
      <c r="E10" s="18">
        <v>2543.5</v>
      </c>
      <c r="F10" s="18">
        <v>2450.5</v>
      </c>
      <c r="G10" s="18">
        <v>2489.9</v>
      </c>
      <c r="H10" s="18">
        <v>2672.6</v>
      </c>
      <c r="I10" s="18">
        <v>2662.7</v>
      </c>
      <c r="J10" s="18">
        <v>2581.3</v>
      </c>
      <c r="K10" s="18">
        <v>2599</v>
      </c>
      <c r="L10" s="18">
        <v>2690.9</v>
      </c>
      <c r="M10" s="18">
        <v>2656.1</v>
      </c>
      <c r="N10" s="16">
        <f t="shared" si="0"/>
        <v>2587.983333333333</v>
      </c>
    </row>
    <row r="11" spans="1:14" ht="12.75">
      <c r="A11" t="s">
        <v>21</v>
      </c>
      <c r="B11" s="17">
        <v>554</v>
      </c>
      <c r="C11" s="18">
        <v>564</v>
      </c>
      <c r="D11" s="18">
        <v>562</v>
      </c>
      <c r="E11" s="18">
        <v>567</v>
      </c>
      <c r="F11" s="18">
        <v>578</v>
      </c>
      <c r="G11" s="18">
        <v>580</v>
      </c>
      <c r="H11" s="18">
        <v>580</v>
      </c>
      <c r="I11" s="18">
        <v>600</v>
      </c>
      <c r="J11" s="18">
        <v>590</v>
      </c>
      <c r="K11" s="18">
        <v>590</v>
      </c>
      <c r="L11" s="18">
        <v>600</v>
      </c>
      <c r="M11" s="18">
        <v>590</v>
      </c>
      <c r="N11" s="16">
        <f t="shared" si="0"/>
        <v>579.5833333333334</v>
      </c>
    </row>
    <row r="12" spans="1:14" ht="12.75">
      <c r="A12" t="s">
        <v>22</v>
      </c>
      <c r="B12" s="17">
        <v>500</v>
      </c>
      <c r="C12" s="18">
        <v>500</v>
      </c>
      <c r="D12" s="18">
        <v>500</v>
      </c>
      <c r="E12" s="18">
        <v>500</v>
      </c>
      <c r="F12" s="18">
        <v>500</v>
      </c>
      <c r="G12" s="18">
        <v>500</v>
      </c>
      <c r="H12" s="18">
        <v>500</v>
      </c>
      <c r="I12" s="18">
        <v>500</v>
      </c>
      <c r="J12" s="18">
        <v>500</v>
      </c>
      <c r="K12" s="18">
        <v>500</v>
      </c>
      <c r="L12" s="18">
        <v>480</v>
      </c>
      <c r="M12" s="18">
        <v>490</v>
      </c>
      <c r="N12" s="16">
        <f t="shared" si="0"/>
        <v>497.5</v>
      </c>
    </row>
    <row r="13" spans="1:14" ht="12.75">
      <c r="A13" t="s">
        <v>23</v>
      </c>
      <c r="B13" s="17">
        <v>2957</v>
      </c>
      <c r="C13" s="18">
        <v>2929</v>
      </c>
      <c r="D13" s="18">
        <v>2847</v>
      </c>
      <c r="E13" s="18">
        <v>2767</v>
      </c>
      <c r="F13" s="18">
        <v>2798</v>
      </c>
      <c r="G13" s="18">
        <v>2839</v>
      </c>
      <c r="H13" s="18">
        <v>2782</v>
      </c>
      <c r="I13" s="18">
        <v>2759</v>
      </c>
      <c r="J13" s="18">
        <v>2722</v>
      </c>
      <c r="K13" s="18">
        <v>2757</v>
      </c>
      <c r="L13" s="18">
        <v>2711</v>
      </c>
      <c r="M13" s="18">
        <v>2717</v>
      </c>
      <c r="N13" s="16">
        <f t="shared" si="0"/>
        <v>2798.75</v>
      </c>
    </row>
    <row r="14" spans="1:14" ht="12.75">
      <c r="A14" t="s">
        <v>24</v>
      </c>
      <c r="B14" s="17">
        <v>107</v>
      </c>
      <c r="C14" s="18">
        <v>114</v>
      </c>
      <c r="D14" s="18">
        <v>95</v>
      </c>
      <c r="E14" s="18">
        <v>113</v>
      </c>
      <c r="F14" s="18">
        <v>104</v>
      </c>
      <c r="G14" s="18">
        <v>113</v>
      </c>
      <c r="H14" s="18">
        <v>118</v>
      </c>
      <c r="I14" s="18">
        <v>75</v>
      </c>
      <c r="J14" s="18">
        <v>85</v>
      </c>
      <c r="K14" s="18">
        <v>103</v>
      </c>
      <c r="L14" s="18">
        <v>109</v>
      </c>
      <c r="M14" s="18">
        <v>108</v>
      </c>
      <c r="N14" s="16">
        <f t="shared" si="0"/>
        <v>103.66666666666667</v>
      </c>
    </row>
    <row r="15" spans="1:14" ht="12.75">
      <c r="A15" t="s">
        <v>25</v>
      </c>
      <c r="B15" s="17">
        <v>115</v>
      </c>
      <c r="C15" s="18">
        <v>115.552</v>
      </c>
      <c r="D15" s="18">
        <v>118.955</v>
      </c>
      <c r="E15" s="18">
        <v>107.169</v>
      </c>
      <c r="F15" s="18">
        <v>110</v>
      </c>
      <c r="G15" s="18">
        <v>110</v>
      </c>
      <c r="H15" s="18">
        <v>110</v>
      </c>
      <c r="I15" s="18">
        <v>115</v>
      </c>
      <c r="J15" s="18">
        <v>115</v>
      </c>
      <c r="K15" s="18">
        <v>115</v>
      </c>
      <c r="L15" s="18">
        <v>115</v>
      </c>
      <c r="M15" s="18">
        <v>110</v>
      </c>
      <c r="N15" s="16">
        <f t="shared" si="0"/>
        <v>113.05633333333333</v>
      </c>
    </row>
    <row r="16" spans="1:14" ht="12.75">
      <c r="A16" t="s">
        <v>26</v>
      </c>
      <c r="B16" s="17">
        <v>5093</v>
      </c>
      <c r="C16" s="18">
        <v>5113</v>
      </c>
      <c r="D16" s="18">
        <v>5139</v>
      </c>
      <c r="E16" s="18">
        <v>5162</v>
      </c>
      <c r="F16" s="18">
        <v>5166</v>
      </c>
      <c r="G16" s="18">
        <v>5109</v>
      </c>
      <c r="H16" s="18">
        <v>5110</v>
      </c>
      <c r="I16" s="18">
        <v>4895</v>
      </c>
      <c r="J16" s="18">
        <v>4025</v>
      </c>
      <c r="K16" s="18">
        <v>4645</v>
      </c>
      <c r="L16" s="18">
        <v>4938</v>
      </c>
      <c r="M16" s="18">
        <v>5123</v>
      </c>
      <c r="N16" s="16">
        <f t="shared" si="0"/>
        <v>4959.833333333333</v>
      </c>
    </row>
    <row r="17" spans="1:14" ht="12.75">
      <c r="A17" t="s">
        <v>27</v>
      </c>
      <c r="B17" s="17">
        <v>2440</v>
      </c>
      <c r="C17" s="18">
        <v>2410</v>
      </c>
      <c r="D17" s="18">
        <v>2350</v>
      </c>
      <c r="E17" s="18">
        <v>2320</v>
      </c>
      <c r="F17" s="18">
        <v>2360</v>
      </c>
      <c r="G17" s="18">
        <v>2360</v>
      </c>
      <c r="H17" s="18">
        <v>2310</v>
      </c>
      <c r="I17" s="18">
        <v>2310</v>
      </c>
      <c r="J17" s="18">
        <v>2370</v>
      </c>
      <c r="K17" s="18">
        <v>2350</v>
      </c>
      <c r="L17" s="18">
        <v>2350</v>
      </c>
      <c r="M17" s="18">
        <v>2290</v>
      </c>
      <c r="N17" s="16">
        <f t="shared" si="0"/>
        <v>2351.6666666666665</v>
      </c>
    </row>
    <row r="18" spans="1:14" ht="12.75">
      <c r="A18" t="s">
        <v>28</v>
      </c>
      <c r="B18" s="17">
        <v>80.125</v>
      </c>
      <c r="C18" s="18">
        <v>80.31300000000192</v>
      </c>
      <c r="D18" s="18">
        <v>80.24500000000262</v>
      </c>
      <c r="E18" s="18">
        <v>80.0789999999979</v>
      </c>
      <c r="F18" s="18">
        <v>79.70699999999852</v>
      </c>
      <c r="G18" s="18">
        <v>80.68799999999828</v>
      </c>
      <c r="H18" s="18">
        <v>80.56300000000192</v>
      </c>
      <c r="I18" s="18">
        <v>83.11200000000099</v>
      </c>
      <c r="J18" s="18">
        <v>83.1820000000007</v>
      </c>
      <c r="K18" s="18">
        <v>83.08300000000054</v>
      </c>
      <c r="L18" s="18">
        <v>83.15600000000268</v>
      </c>
      <c r="M18" s="18">
        <v>83.25200000000041</v>
      </c>
      <c r="N18" s="16">
        <f t="shared" si="0"/>
        <v>81.45875000000053</v>
      </c>
    </row>
    <row r="19" spans="1:14" s="3" customFormat="1" ht="12.75">
      <c r="A19" s="3" t="s">
        <v>29</v>
      </c>
      <c r="B19" s="16">
        <v>16816.255</v>
      </c>
      <c r="C19" s="19">
        <v>16867.665</v>
      </c>
      <c r="D19" s="19">
        <v>16704.729</v>
      </c>
      <c r="E19" s="19">
        <v>16625.761</v>
      </c>
      <c r="F19" s="19">
        <v>16601.207</v>
      </c>
      <c r="G19" s="19">
        <v>16681.588</v>
      </c>
      <c r="H19" s="19">
        <v>16745.163</v>
      </c>
      <c r="I19" s="19">
        <v>16507.812</v>
      </c>
      <c r="J19" s="19">
        <v>15596.482</v>
      </c>
      <c r="K19" s="19">
        <v>16241.083</v>
      </c>
      <c r="L19" s="19">
        <v>16553.756</v>
      </c>
      <c r="M19" s="19">
        <v>16665.352</v>
      </c>
      <c r="N19" s="16">
        <f t="shared" si="0"/>
        <v>16550.571083333332</v>
      </c>
    </row>
    <row r="20" spans="1:14" s="3" customFormat="1" ht="12.75">
      <c r="A20" t="s">
        <v>30</v>
      </c>
      <c r="B20" s="17">
        <v>16</v>
      </c>
      <c r="C20" s="18">
        <v>17</v>
      </c>
      <c r="D20" s="18">
        <v>16</v>
      </c>
      <c r="E20" s="18">
        <v>16</v>
      </c>
      <c r="F20" s="18">
        <v>16</v>
      </c>
      <c r="G20" s="18">
        <v>16</v>
      </c>
      <c r="H20" s="18">
        <v>16</v>
      </c>
      <c r="I20" s="18">
        <v>16</v>
      </c>
      <c r="J20" s="18">
        <v>18.2</v>
      </c>
      <c r="K20" s="18">
        <v>18.4</v>
      </c>
      <c r="L20" s="18">
        <v>18</v>
      </c>
      <c r="M20" s="18">
        <v>17</v>
      </c>
      <c r="N20" s="16">
        <f t="shared" si="0"/>
        <v>16.716666666666665</v>
      </c>
    </row>
    <row r="21" spans="1:14" ht="12.75">
      <c r="A21" t="s">
        <v>31</v>
      </c>
      <c r="B21" s="17">
        <v>300.1</v>
      </c>
      <c r="C21" s="18">
        <v>286</v>
      </c>
      <c r="D21" s="18">
        <v>284.8</v>
      </c>
      <c r="E21" s="18">
        <v>290.6</v>
      </c>
      <c r="F21" s="18">
        <v>291</v>
      </c>
      <c r="G21" s="18">
        <v>293.5</v>
      </c>
      <c r="H21" s="18">
        <v>287.5</v>
      </c>
      <c r="I21" s="18">
        <v>285.3</v>
      </c>
      <c r="J21" s="18">
        <v>280</v>
      </c>
      <c r="K21" s="18">
        <v>264.4</v>
      </c>
      <c r="L21" s="18">
        <v>292</v>
      </c>
      <c r="M21" s="18">
        <v>284.7</v>
      </c>
      <c r="N21" s="16">
        <f t="shared" si="0"/>
        <v>286.65833333333336</v>
      </c>
    </row>
    <row r="22" spans="1:14" ht="12.75">
      <c r="A22" t="s">
        <v>32</v>
      </c>
      <c r="B22" s="17">
        <v>20</v>
      </c>
      <c r="C22" s="18">
        <v>22</v>
      </c>
      <c r="D22" s="18">
        <v>20</v>
      </c>
      <c r="E22" s="18">
        <v>20</v>
      </c>
      <c r="F22" s="18">
        <v>19.4</v>
      </c>
      <c r="G22" s="18">
        <v>19.8</v>
      </c>
      <c r="H22" s="18">
        <v>20.2</v>
      </c>
      <c r="I22" s="18">
        <v>19.6</v>
      </c>
      <c r="J22" s="18">
        <v>19</v>
      </c>
      <c r="K22" s="18">
        <v>19</v>
      </c>
      <c r="L22" s="18">
        <v>18.3</v>
      </c>
      <c r="M22" s="18">
        <v>18.9</v>
      </c>
      <c r="N22" s="16">
        <f t="shared" si="0"/>
        <v>19.683333333333334</v>
      </c>
    </row>
    <row r="23" spans="1:14" ht="12.75">
      <c r="A23" t="s">
        <v>33</v>
      </c>
      <c r="B23" s="17">
        <v>64.022</v>
      </c>
      <c r="C23" s="18">
        <v>63.491</v>
      </c>
      <c r="D23" s="18">
        <v>61.065</v>
      </c>
      <c r="E23" s="18">
        <v>60.077</v>
      </c>
      <c r="F23" s="18">
        <v>58.701</v>
      </c>
      <c r="G23" s="18">
        <v>60.174</v>
      </c>
      <c r="H23" s="18">
        <v>64.511</v>
      </c>
      <c r="I23" s="18">
        <v>54.468</v>
      </c>
      <c r="J23" s="18">
        <v>59.645</v>
      </c>
      <c r="K23" s="18">
        <v>58.64</v>
      </c>
      <c r="L23" s="18">
        <v>57.616</v>
      </c>
      <c r="M23" s="18">
        <v>58.931</v>
      </c>
      <c r="N23" s="16">
        <f t="shared" si="0"/>
        <v>60.11175</v>
      </c>
    </row>
    <row r="24" spans="1:14" ht="12.75">
      <c r="A24" t="s">
        <v>34</v>
      </c>
      <c r="B24" s="17">
        <v>108</v>
      </c>
      <c r="C24" s="18">
        <v>114</v>
      </c>
      <c r="D24" s="18">
        <v>101</v>
      </c>
      <c r="E24" s="18">
        <v>107</v>
      </c>
      <c r="F24" s="18">
        <v>97</v>
      </c>
      <c r="G24" s="18">
        <v>95</v>
      </c>
      <c r="H24" s="18">
        <v>95</v>
      </c>
      <c r="I24" s="18">
        <v>96</v>
      </c>
      <c r="J24" s="18">
        <v>94</v>
      </c>
      <c r="K24" s="18">
        <v>109</v>
      </c>
      <c r="L24" s="18">
        <v>92</v>
      </c>
      <c r="M24" s="18">
        <v>87</v>
      </c>
      <c r="N24" s="16">
        <f t="shared" si="0"/>
        <v>99.58333333333333</v>
      </c>
    </row>
    <row r="25" spans="1:14" ht="12.75">
      <c r="A25" t="s">
        <v>35</v>
      </c>
      <c r="B25" s="17">
        <v>40</v>
      </c>
      <c r="C25" s="18">
        <v>40</v>
      </c>
      <c r="D25" s="18">
        <v>39</v>
      </c>
      <c r="E25" s="18">
        <v>35</v>
      </c>
      <c r="F25" s="18">
        <v>40</v>
      </c>
      <c r="G25" s="18">
        <v>20</v>
      </c>
      <c r="H25" s="18">
        <v>30</v>
      </c>
      <c r="I25" s="18">
        <v>32</v>
      </c>
      <c r="J25" s="18">
        <v>35</v>
      </c>
      <c r="K25" s="18">
        <v>28</v>
      </c>
      <c r="L25" s="18">
        <v>29</v>
      </c>
      <c r="M25" s="18">
        <v>30</v>
      </c>
      <c r="N25" s="16">
        <f t="shared" si="0"/>
        <v>33.166666666666664</v>
      </c>
    </row>
    <row r="26" spans="1:14" ht="12.75">
      <c r="A26" t="s">
        <v>36</v>
      </c>
      <c r="B26" s="17">
        <v>2229</v>
      </c>
      <c r="C26" s="18">
        <v>2176</v>
      </c>
      <c r="D26" s="18">
        <v>2209</v>
      </c>
      <c r="E26" s="18">
        <v>2111</v>
      </c>
      <c r="F26" s="18">
        <v>2247</v>
      </c>
      <c r="G26" s="18">
        <v>2023</v>
      </c>
      <c r="H26" s="18">
        <v>2302</v>
      </c>
      <c r="I26" s="18">
        <v>2057</v>
      </c>
      <c r="J26" s="18">
        <v>2057</v>
      </c>
      <c r="K26" s="18">
        <v>2241</v>
      </c>
      <c r="L26" s="18">
        <v>2276</v>
      </c>
      <c r="M26" s="18">
        <v>2287</v>
      </c>
      <c r="N26" s="16">
        <f t="shared" si="0"/>
        <v>2184.5833333333335</v>
      </c>
    </row>
    <row r="27" spans="1:14" ht="12.75">
      <c r="A27" t="s">
        <v>38</v>
      </c>
      <c r="B27" s="17">
        <v>39</v>
      </c>
      <c r="C27" s="18">
        <v>39</v>
      </c>
      <c r="D27" s="18">
        <v>38</v>
      </c>
      <c r="E27" s="18">
        <v>41</v>
      </c>
      <c r="F27" s="18">
        <v>41</v>
      </c>
      <c r="G27" s="18">
        <v>42</v>
      </c>
      <c r="H27" s="18">
        <v>42</v>
      </c>
      <c r="I27" s="18">
        <v>43</v>
      </c>
      <c r="J27" s="18">
        <v>42</v>
      </c>
      <c r="K27" s="18">
        <v>42</v>
      </c>
      <c r="L27" s="18">
        <v>42</v>
      </c>
      <c r="M27" s="18">
        <v>38</v>
      </c>
      <c r="N27" s="16">
        <f t="shared" si="0"/>
        <v>40.75</v>
      </c>
    </row>
    <row r="28" spans="1:14" ht="12.75">
      <c r="A28" t="s">
        <v>39</v>
      </c>
      <c r="B28" s="17">
        <v>1460.294</v>
      </c>
      <c r="C28" s="18">
        <v>1503.296</v>
      </c>
      <c r="D28" s="18">
        <v>1470.029</v>
      </c>
      <c r="E28" s="18">
        <v>1510.04</v>
      </c>
      <c r="F28" s="18">
        <v>1500.933</v>
      </c>
      <c r="G28" s="18">
        <v>1373.641</v>
      </c>
      <c r="H28" s="18">
        <v>1316.595</v>
      </c>
      <c r="I28" s="18">
        <v>1105.551</v>
      </c>
      <c r="J28" s="18">
        <v>1415.892</v>
      </c>
      <c r="K28" s="18">
        <v>1398.013</v>
      </c>
      <c r="L28" s="18">
        <v>1414.579</v>
      </c>
      <c r="M28" s="18">
        <v>1474.905</v>
      </c>
      <c r="N28" s="16">
        <f t="shared" si="0"/>
        <v>1411.9806666666666</v>
      </c>
    </row>
    <row r="29" spans="1:14" ht="12.75">
      <c r="A29" t="s">
        <v>40</v>
      </c>
      <c r="B29" s="17">
        <v>4.399999999999636</v>
      </c>
      <c r="C29" s="18">
        <v>3.899999999999636</v>
      </c>
      <c r="D29" s="18">
        <v>4.170000000000073</v>
      </c>
      <c r="E29" s="18">
        <v>3.9199999999991633</v>
      </c>
      <c r="F29" s="18">
        <v>3.7899999999999636</v>
      </c>
      <c r="G29" s="18">
        <v>4.054999999999836</v>
      </c>
      <c r="H29" s="18">
        <v>4.239999999999782</v>
      </c>
      <c r="I29" s="18">
        <v>3.8659999999999854</v>
      </c>
      <c r="J29" s="18">
        <v>4.150000000000091</v>
      </c>
      <c r="K29" s="18">
        <v>2.209000000000742</v>
      </c>
      <c r="L29" s="18">
        <v>3.4580000000005384</v>
      </c>
      <c r="M29" s="18">
        <v>3.542000000000371</v>
      </c>
      <c r="N29" s="16">
        <f t="shared" si="0"/>
        <v>3.808333333333318</v>
      </c>
    </row>
    <row r="30" spans="1:14" s="3" customFormat="1" ht="12.75">
      <c r="A30" s="3" t="s">
        <v>41</v>
      </c>
      <c r="B30" s="16">
        <v>4280.816</v>
      </c>
      <c r="C30" s="19">
        <v>4264.687</v>
      </c>
      <c r="D30" s="19">
        <v>4243.064</v>
      </c>
      <c r="E30" s="19">
        <v>4194.637</v>
      </c>
      <c r="F30" s="19">
        <v>4314.824</v>
      </c>
      <c r="G30" s="19">
        <v>3947.17</v>
      </c>
      <c r="H30" s="19">
        <v>4178.046</v>
      </c>
      <c r="I30" s="19">
        <v>3712.785</v>
      </c>
      <c r="J30" s="19">
        <v>4024.887</v>
      </c>
      <c r="K30" s="19">
        <v>4180.662</v>
      </c>
      <c r="L30" s="19">
        <v>4242.953</v>
      </c>
      <c r="M30" s="19">
        <v>4299.978</v>
      </c>
      <c r="N30" s="16">
        <f t="shared" si="0"/>
        <v>4157.042416666668</v>
      </c>
    </row>
    <row r="31" spans="1:14" ht="12.75">
      <c r="A31" t="s">
        <v>93</v>
      </c>
      <c r="B31" s="17">
        <v>900</v>
      </c>
      <c r="C31" s="18">
        <v>940</v>
      </c>
      <c r="D31" s="18">
        <v>945</v>
      </c>
      <c r="E31" s="18">
        <v>920</v>
      </c>
      <c r="F31" s="18">
        <v>940</v>
      </c>
      <c r="G31" s="18">
        <v>1000</v>
      </c>
      <c r="H31" s="18">
        <v>1100</v>
      </c>
      <c r="I31" s="18">
        <v>700</v>
      </c>
      <c r="J31" s="18">
        <v>900</v>
      </c>
      <c r="K31" s="18">
        <v>750</v>
      </c>
      <c r="L31" s="18">
        <v>750</v>
      </c>
      <c r="M31" s="18">
        <v>850</v>
      </c>
      <c r="N31" s="16">
        <f t="shared" si="0"/>
        <v>891.25</v>
      </c>
    </row>
    <row r="32" spans="1:14" s="3" customFormat="1" ht="12.75">
      <c r="A32" t="s">
        <v>43</v>
      </c>
      <c r="B32" s="17">
        <v>16</v>
      </c>
      <c r="C32" s="18">
        <v>15</v>
      </c>
      <c r="D32" s="18">
        <v>15</v>
      </c>
      <c r="E32" s="18">
        <v>15</v>
      </c>
      <c r="F32" s="18">
        <v>15</v>
      </c>
      <c r="G32" s="18">
        <v>15</v>
      </c>
      <c r="H32" s="18">
        <v>15</v>
      </c>
      <c r="I32" s="18">
        <v>16</v>
      </c>
      <c r="J32" s="18">
        <v>14</v>
      </c>
      <c r="K32" s="18">
        <v>14</v>
      </c>
      <c r="L32" s="18">
        <v>15</v>
      </c>
      <c r="M32" s="18">
        <v>14</v>
      </c>
      <c r="N32" s="16">
        <f t="shared" si="0"/>
        <v>14.916666666666666</v>
      </c>
    </row>
    <row r="33" spans="1:14" ht="12.75">
      <c r="A33" t="s">
        <v>45</v>
      </c>
      <c r="B33" s="17">
        <v>13.87</v>
      </c>
      <c r="C33" s="18">
        <v>14.9</v>
      </c>
      <c r="D33" s="18">
        <v>13.767</v>
      </c>
      <c r="E33" s="18">
        <v>15.4</v>
      </c>
      <c r="F33" s="18">
        <v>15.3</v>
      </c>
      <c r="G33" s="18">
        <v>15.2</v>
      </c>
      <c r="H33" s="18">
        <v>14.69</v>
      </c>
      <c r="I33" s="18">
        <v>13.53</v>
      </c>
      <c r="J33" s="18">
        <v>14.46</v>
      </c>
      <c r="K33" s="18">
        <v>14.03</v>
      </c>
      <c r="L33" s="18">
        <v>14.354</v>
      </c>
      <c r="M33" s="18">
        <v>13.7</v>
      </c>
      <c r="N33" s="16">
        <f t="shared" si="0"/>
        <v>14.433416666666664</v>
      </c>
    </row>
    <row r="34" spans="1:14" ht="12.75">
      <c r="A34" t="s">
        <v>94</v>
      </c>
      <c r="B34" s="17">
        <v>1200</v>
      </c>
      <c r="C34" s="18">
        <v>1400</v>
      </c>
      <c r="D34" s="18">
        <v>1360</v>
      </c>
      <c r="E34" s="18">
        <v>1400</v>
      </c>
      <c r="F34" s="18">
        <v>1400</v>
      </c>
      <c r="G34" s="18">
        <v>1400</v>
      </c>
      <c r="H34" s="18">
        <v>1300</v>
      </c>
      <c r="I34" s="18">
        <v>1400</v>
      </c>
      <c r="J34" s="18">
        <v>1380</v>
      </c>
      <c r="K34" s="18">
        <v>1400</v>
      </c>
      <c r="L34" s="18">
        <v>1450</v>
      </c>
      <c r="M34" s="18">
        <v>1250</v>
      </c>
      <c r="N34" s="16">
        <f t="shared" si="0"/>
        <v>1361.6666666666667</v>
      </c>
    </row>
    <row r="35" spans="1:14" ht="12.75">
      <c r="A35" t="s">
        <v>46</v>
      </c>
      <c r="B35" s="17">
        <v>95</v>
      </c>
      <c r="C35" s="18">
        <v>95</v>
      </c>
      <c r="D35" s="18">
        <v>95</v>
      </c>
      <c r="E35" s="18">
        <v>95</v>
      </c>
      <c r="F35" s="18">
        <v>95</v>
      </c>
      <c r="G35" s="18">
        <v>95</v>
      </c>
      <c r="H35" s="18">
        <v>90</v>
      </c>
      <c r="I35" s="18">
        <v>90</v>
      </c>
      <c r="J35" s="18">
        <v>90</v>
      </c>
      <c r="K35" s="18">
        <v>90</v>
      </c>
      <c r="L35" s="18">
        <v>90</v>
      </c>
      <c r="M35" s="18">
        <v>90</v>
      </c>
      <c r="N35" s="16">
        <f t="shared" si="0"/>
        <v>92.5</v>
      </c>
    </row>
    <row r="36" spans="1:14" ht="12.75">
      <c r="A36" t="s">
        <v>95</v>
      </c>
      <c r="B36" s="17">
        <v>9800</v>
      </c>
      <c r="C36" s="18">
        <v>9760</v>
      </c>
      <c r="D36" s="18">
        <v>9730</v>
      </c>
      <c r="E36" s="18">
        <v>9680</v>
      </c>
      <c r="F36" s="18">
        <v>9720</v>
      </c>
      <c r="G36" s="18">
        <v>9720</v>
      </c>
      <c r="H36" s="18">
        <v>9740</v>
      </c>
      <c r="I36" s="18">
        <v>9760</v>
      </c>
      <c r="J36" s="18">
        <v>9810</v>
      </c>
      <c r="K36" s="18">
        <v>9830</v>
      </c>
      <c r="L36" s="18">
        <v>9760</v>
      </c>
      <c r="M36" s="18">
        <v>9660</v>
      </c>
      <c r="N36" s="16">
        <f t="shared" si="0"/>
        <v>9747.5</v>
      </c>
    </row>
    <row r="37" spans="1:14" ht="12.75">
      <c r="A37" t="s">
        <v>96</v>
      </c>
      <c r="B37" s="17">
        <v>400</v>
      </c>
      <c r="C37" s="18">
        <v>400</v>
      </c>
      <c r="D37" s="18">
        <v>400</v>
      </c>
      <c r="E37" s="18">
        <v>400</v>
      </c>
      <c r="F37" s="18">
        <v>400</v>
      </c>
      <c r="G37" s="18">
        <v>400</v>
      </c>
      <c r="H37" s="18">
        <v>400</v>
      </c>
      <c r="I37" s="18">
        <v>400</v>
      </c>
      <c r="J37" s="18">
        <v>400</v>
      </c>
      <c r="K37" s="18">
        <v>450</v>
      </c>
      <c r="L37" s="18">
        <v>400</v>
      </c>
      <c r="M37" s="18">
        <v>450</v>
      </c>
      <c r="N37" s="16">
        <f t="shared" si="0"/>
        <v>408.3333333333333</v>
      </c>
    </row>
    <row r="38" spans="1:14" ht="12.75">
      <c r="A38" t="s">
        <v>48</v>
      </c>
      <c r="B38" s="17">
        <v>47.22700000000077</v>
      </c>
      <c r="C38" s="18">
        <v>49.09599999999955</v>
      </c>
      <c r="D38" s="18">
        <v>50.585000000000946</v>
      </c>
      <c r="E38" s="18">
        <v>50.44000000000051</v>
      </c>
      <c r="F38" s="18">
        <v>50.2400000000016</v>
      </c>
      <c r="G38" s="18">
        <v>50.33299999999872</v>
      </c>
      <c r="H38" s="18">
        <v>43.23599999999897</v>
      </c>
      <c r="I38" s="18">
        <v>46.223000000001775</v>
      </c>
      <c r="J38" s="18">
        <v>46.44300000000112</v>
      </c>
      <c r="K38" s="18">
        <v>46.330000000001746</v>
      </c>
      <c r="L38" s="18">
        <v>45.96299999999974</v>
      </c>
      <c r="M38" s="18">
        <v>45.72199999999975</v>
      </c>
      <c r="N38" s="16">
        <f t="shared" si="0"/>
        <v>47.6531666666671</v>
      </c>
    </row>
    <row r="39" spans="1:14" s="3" customFormat="1" ht="12.75">
      <c r="A39" s="3" t="s">
        <v>49</v>
      </c>
      <c r="B39" s="16">
        <v>12472.097</v>
      </c>
      <c r="C39" s="19">
        <v>12673.996</v>
      </c>
      <c r="D39" s="19">
        <v>12609.352</v>
      </c>
      <c r="E39" s="19">
        <v>12575.84</v>
      </c>
      <c r="F39" s="19">
        <v>12635.54</v>
      </c>
      <c r="G39" s="19">
        <v>12695.533</v>
      </c>
      <c r="H39" s="19">
        <v>12702.926</v>
      </c>
      <c r="I39" s="19">
        <v>12425.753</v>
      </c>
      <c r="J39" s="19">
        <v>12654.903</v>
      </c>
      <c r="K39" s="19">
        <v>12594.36</v>
      </c>
      <c r="L39" s="19">
        <v>12525.317</v>
      </c>
      <c r="M39" s="19">
        <v>12373.422</v>
      </c>
      <c r="N39" s="16">
        <f aca="true" t="shared" si="1" ref="N39:N70">AVERAGE(B39:M39)</f>
        <v>12578.253250000002</v>
      </c>
    </row>
    <row r="40" spans="1:14" ht="12.75">
      <c r="A40" t="s">
        <v>50</v>
      </c>
      <c r="B40" s="17">
        <v>1400</v>
      </c>
      <c r="C40" s="18">
        <v>1380</v>
      </c>
      <c r="D40" s="18">
        <v>1390</v>
      </c>
      <c r="E40" s="18">
        <v>1380</v>
      </c>
      <c r="F40" s="18">
        <v>1380</v>
      </c>
      <c r="G40" s="18">
        <v>1380</v>
      </c>
      <c r="H40" s="18">
        <v>1360</v>
      </c>
      <c r="I40" s="18">
        <v>1370</v>
      </c>
      <c r="J40" s="18">
        <v>1370</v>
      </c>
      <c r="K40" s="18">
        <v>1390</v>
      </c>
      <c r="L40" s="18">
        <v>1350</v>
      </c>
      <c r="M40" s="18">
        <v>1320</v>
      </c>
      <c r="N40" s="16">
        <f t="shared" si="1"/>
        <v>1372.5</v>
      </c>
    </row>
    <row r="41" spans="1:14" s="3" customFormat="1" ht="12.75">
      <c r="A41" t="s">
        <v>51</v>
      </c>
      <c r="B41" s="17">
        <v>1894.6</v>
      </c>
      <c r="C41" s="18">
        <v>1918.665</v>
      </c>
      <c r="D41" s="18">
        <v>1860.854</v>
      </c>
      <c r="E41" s="18">
        <v>1931.551</v>
      </c>
      <c r="F41" s="18">
        <v>1944.323</v>
      </c>
      <c r="G41" s="18">
        <v>1965.13</v>
      </c>
      <c r="H41" s="18">
        <v>1948.333</v>
      </c>
      <c r="I41" s="18">
        <v>1897.077</v>
      </c>
      <c r="J41" s="18">
        <v>1788.051</v>
      </c>
      <c r="K41" s="18">
        <v>1860.4</v>
      </c>
      <c r="L41" s="18">
        <v>1887.576</v>
      </c>
      <c r="M41" s="18">
        <v>1830</v>
      </c>
      <c r="N41" s="16">
        <f t="shared" si="1"/>
        <v>1893.88</v>
      </c>
    </row>
    <row r="42" spans="1:14" ht="12.75">
      <c r="A42" t="s">
        <v>52</v>
      </c>
      <c r="B42" s="17">
        <v>90</v>
      </c>
      <c r="C42" s="18">
        <v>86</v>
      </c>
      <c r="D42" s="18">
        <v>85</v>
      </c>
      <c r="E42" s="18">
        <v>89</v>
      </c>
      <c r="F42" s="18">
        <v>85</v>
      </c>
      <c r="G42" s="18">
        <v>84</v>
      </c>
      <c r="H42" s="18">
        <v>84</v>
      </c>
      <c r="I42" s="18">
        <v>85</v>
      </c>
      <c r="J42" s="18">
        <v>82</v>
      </c>
      <c r="K42" s="18">
        <v>81</v>
      </c>
      <c r="L42" s="18">
        <v>80</v>
      </c>
      <c r="M42" s="18">
        <v>80</v>
      </c>
      <c r="N42" s="16">
        <f t="shared" si="1"/>
        <v>84.25</v>
      </c>
    </row>
    <row r="43" spans="1:14" ht="12.75">
      <c r="A43" t="s">
        <v>53</v>
      </c>
      <c r="B43" s="17">
        <v>20</v>
      </c>
      <c r="C43" s="18">
        <v>20</v>
      </c>
      <c r="D43" s="18">
        <v>20</v>
      </c>
      <c r="E43" s="18">
        <v>20</v>
      </c>
      <c r="F43" s="18">
        <v>20</v>
      </c>
      <c r="G43" s="18">
        <v>20</v>
      </c>
      <c r="H43" s="18">
        <v>20</v>
      </c>
      <c r="I43" s="18">
        <v>25</v>
      </c>
      <c r="J43" s="18">
        <v>25</v>
      </c>
      <c r="K43" s="18">
        <v>25</v>
      </c>
      <c r="L43" s="18">
        <v>25</v>
      </c>
      <c r="M43" s="18">
        <v>25</v>
      </c>
      <c r="N43" s="16">
        <f t="shared" si="1"/>
        <v>22.083333333333332</v>
      </c>
    </row>
    <row r="44" spans="1:14" ht="12.75">
      <c r="A44" t="s">
        <v>97</v>
      </c>
      <c r="B44" s="17">
        <v>240</v>
      </c>
      <c r="C44" s="18">
        <v>240</v>
      </c>
      <c r="D44" s="18">
        <v>240</v>
      </c>
      <c r="E44" s="18">
        <v>240</v>
      </c>
      <c r="F44" s="18">
        <v>240</v>
      </c>
      <c r="G44" s="18">
        <v>240</v>
      </c>
      <c r="H44" s="18">
        <v>240</v>
      </c>
      <c r="I44" s="18">
        <v>240</v>
      </c>
      <c r="J44" s="18">
        <v>240</v>
      </c>
      <c r="K44" s="18">
        <v>240</v>
      </c>
      <c r="L44" s="18">
        <v>240</v>
      </c>
      <c r="M44" s="18">
        <v>240</v>
      </c>
      <c r="N44" s="16">
        <f t="shared" si="1"/>
        <v>240</v>
      </c>
    </row>
    <row r="45" spans="1:14" ht="12.75">
      <c r="A45" t="s">
        <v>55</v>
      </c>
      <c r="B45" s="17">
        <v>630</v>
      </c>
      <c r="C45" s="18">
        <v>630</v>
      </c>
      <c r="D45" s="18">
        <v>620</v>
      </c>
      <c r="E45" s="18">
        <v>620</v>
      </c>
      <c r="F45" s="18">
        <v>610</v>
      </c>
      <c r="G45" s="18">
        <v>610</v>
      </c>
      <c r="H45" s="18">
        <v>610</v>
      </c>
      <c r="I45" s="18">
        <v>690</v>
      </c>
      <c r="J45" s="18">
        <v>690</v>
      </c>
      <c r="K45" s="18">
        <v>700</v>
      </c>
      <c r="L45" s="18">
        <v>700</v>
      </c>
      <c r="M45" s="18">
        <v>700</v>
      </c>
      <c r="N45" s="16">
        <f t="shared" si="1"/>
        <v>650.8333333333334</v>
      </c>
    </row>
    <row r="46" spans="1:14" ht="12.75">
      <c r="A46" t="s">
        <v>98</v>
      </c>
      <c r="B46" s="17">
        <v>320</v>
      </c>
      <c r="C46" s="18">
        <v>320</v>
      </c>
      <c r="D46" s="18">
        <v>320</v>
      </c>
      <c r="E46" s="18">
        <v>320</v>
      </c>
      <c r="F46" s="18">
        <v>320</v>
      </c>
      <c r="G46" s="18">
        <v>320</v>
      </c>
      <c r="H46" s="18">
        <v>320</v>
      </c>
      <c r="I46" s="18">
        <v>320</v>
      </c>
      <c r="J46" s="18">
        <v>320</v>
      </c>
      <c r="K46" s="18">
        <v>320</v>
      </c>
      <c r="L46" s="18">
        <v>320</v>
      </c>
      <c r="M46" s="18">
        <v>320</v>
      </c>
      <c r="N46" s="16">
        <f t="shared" si="1"/>
        <v>320</v>
      </c>
    </row>
    <row r="47" spans="1:14" ht="12.75">
      <c r="A47" t="s">
        <v>56</v>
      </c>
      <c r="B47" s="17">
        <v>230</v>
      </c>
      <c r="C47" s="18">
        <v>240</v>
      </c>
      <c r="D47" s="18">
        <v>210</v>
      </c>
      <c r="E47" s="18">
        <v>220</v>
      </c>
      <c r="F47" s="18">
        <v>240</v>
      </c>
      <c r="G47" s="18">
        <v>240</v>
      </c>
      <c r="H47" s="18">
        <v>240</v>
      </c>
      <c r="I47" s="18">
        <v>240</v>
      </c>
      <c r="J47" s="18">
        <v>240</v>
      </c>
      <c r="K47" s="18">
        <v>240</v>
      </c>
      <c r="L47" s="18">
        <v>240</v>
      </c>
      <c r="M47" s="18">
        <v>240</v>
      </c>
      <c r="N47" s="16">
        <f t="shared" si="1"/>
        <v>235</v>
      </c>
    </row>
    <row r="48" spans="1:14" ht="12.75">
      <c r="A48" t="s">
        <v>57</v>
      </c>
      <c r="B48" s="17">
        <v>1770</v>
      </c>
      <c r="C48" s="18">
        <v>1760</v>
      </c>
      <c r="D48" s="18">
        <v>1760</v>
      </c>
      <c r="E48" s="18">
        <v>1750</v>
      </c>
      <c r="F48" s="18">
        <v>1730</v>
      </c>
      <c r="G48" s="18">
        <v>1730</v>
      </c>
      <c r="H48" s="18">
        <v>1680</v>
      </c>
      <c r="I48" s="18">
        <v>1650</v>
      </c>
      <c r="J48" s="18">
        <v>1700</v>
      </c>
      <c r="K48" s="18">
        <v>1730</v>
      </c>
      <c r="L48" s="18">
        <v>1710</v>
      </c>
      <c r="M48" s="18">
        <v>1720</v>
      </c>
      <c r="N48" s="16">
        <f t="shared" si="1"/>
        <v>1724.1666666666667</v>
      </c>
    </row>
    <row r="49" spans="1:14" ht="12.75">
      <c r="A49" t="s">
        <v>58</v>
      </c>
      <c r="B49" s="17">
        <v>2060</v>
      </c>
      <c r="C49" s="18">
        <v>2100</v>
      </c>
      <c r="D49" s="18">
        <v>2010</v>
      </c>
      <c r="E49" s="18">
        <v>1840</v>
      </c>
      <c r="F49" s="18">
        <v>1760</v>
      </c>
      <c r="G49" s="18">
        <v>1830</v>
      </c>
      <c r="H49" s="18">
        <v>2020</v>
      </c>
      <c r="I49" s="18">
        <v>1980</v>
      </c>
      <c r="J49" s="18">
        <v>1980</v>
      </c>
      <c r="K49" s="18">
        <v>1940</v>
      </c>
      <c r="L49" s="18">
        <v>1900</v>
      </c>
      <c r="M49" s="18">
        <v>1910</v>
      </c>
      <c r="N49" s="16">
        <f t="shared" si="1"/>
        <v>1944.1666666666667</v>
      </c>
    </row>
    <row r="50" spans="1:14" ht="12.75">
      <c r="A50" t="s">
        <v>99</v>
      </c>
      <c r="B50" s="17">
        <v>480</v>
      </c>
      <c r="C50" s="18">
        <v>480</v>
      </c>
      <c r="D50" s="18">
        <v>480</v>
      </c>
      <c r="E50" s="18">
        <v>480</v>
      </c>
      <c r="F50" s="18">
        <v>480</v>
      </c>
      <c r="G50" s="18">
        <v>480</v>
      </c>
      <c r="H50" s="18">
        <v>500</v>
      </c>
      <c r="I50" s="18">
        <v>500</v>
      </c>
      <c r="J50" s="18">
        <v>500</v>
      </c>
      <c r="K50" s="18">
        <v>500</v>
      </c>
      <c r="L50" s="18">
        <v>500</v>
      </c>
      <c r="M50" s="18">
        <v>500</v>
      </c>
      <c r="N50" s="16">
        <f t="shared" si="1"/>
        <v>490</v>
      </c>
    </row>
    <row r="51" spans="1:14" ht="12.75">
      <c r="A51" t="s">
        <v>59</v>
      </c>
      <c r="B51" s="17">
        <v>83.64</v>
      </c>
      <c r="C51" s="18">
        <v>80</v>
      </c>
      <c r="D51" s="18">
        <v>79.659</v>
      </c>
      <c r="E51" s="18">
        <v>79.091</v>
      </c>
      <c r="F51" s="18">
        <v>78.107</v>
      </c>
      <c r="G51" s="18">
        <v>88.969</v>
      </c>
      <c r="H51" s="18">
        <v>89.568</v>
      </c>
      <c r="I51" s="18">
        <v>90</v>
      </c>
      <c r="J51" s="18">
        <v>91.373</v>
      </c>
      <c r="K51" s="18">
        <v>87.695</v>
      </c>
      <c r="L51" s="18">
        <v>88</v>
      </c>
      <c r="M51" s="18">
        <v>88</v>
      </c>
      <c r="N51" s="16">
        <f t="shared" si="1"/>
        <v>85.34183333333334</v>
      </c>
    </row>
    <row r="52" spans="1:14" ht="12.75">
      <c r="A52" t="s">
        <v>60</v>
      </c>
      <c r="B52" s="17">
        <v>232.18</v>
      </c>
      <c r="C52" s="18">
        <v>231.90499999999884</v>
      </c>
      <c r="D52" s="18">
        <v>232.00000000000182</v>
      </c>
      <c r="E52" s="18">
        <v>217.5619999999999</v>
      </c>
      <c r="F52" s="18">
        <v>216.6919999999991</v>
      </c>
      <c r="G52" s="18">
        <v>217.3780000000006</v>
      </c>
      <c r="H52" s="18">
        <v>217.01300000000083</v>
      </c>
      <c r="I52" s="18">
        <v>221.15</v>
      </c>
      <c r="J52" s="18">
        <v>221.08900000000176</v>
      </c>
      <c r="K52" s="18">
        <v>220.78700000000026</v>
      </c>
      <c r="L52" s="18">
        <v>221.05699999999888</v>
      </c>
      <c r="M52" s="18">
        <v>221.29999999999927</v>
      </c>
      <c r="N52" s="16">
        <f t="shared" si="1"/>
        <v>222.50941666666677</v>
      </c>
    </row>
    <row r="53" spans="1:14" s="3" customFormat="1" ht="12.75">
      <c r="A53" s="3" t="s">
        <v>61</v>
      </c>
      <c r="B53" s="16">
        <v>9450.42</v>
      </c>
      <c r="C53" s="19">
        <v>9486.57</v>
      </c>
      <c r="D53" s="19">
        <v>9307.513</v>
      </c>
      <c r="E53" s="19">
        <v>9187.204</v>
      </c>
      <c r="F53" s="19">
        <v>9104.122</v>
      </c>
      <c r="G53" s="19">
        <v>9205.477</v>
      </c>
      <c r="H53" s="19">
        <v>9328.914</v>
      </c>
      <c r="I53" s="19">
        <v>9308.227</v>
      </c>
      <c r="J53" s="19">
        <v>9247.513</v>
      </c>
      <c r="K53" s="19">
        <v>9334.882</v>
      </c>
      <c r="L53" s="19">
        <v>9261.633</v>
      </c>
      <c r="M53" s="19">
        <v>9194.3</v>
      </c>
      <c r="N53" s="16">
        <f t="shared" si="1"/>
        <v>9284.73125</v>
      </c>
    </row>
    <row r="54" spans="1:14" ht="12.75">
      <c r="A54" t="s">
        <v>62</v>
      </c>
      <c r="B54" s="17">
        <v>169.227</v>
      </c>
      <c r="C54" s="18">
        <v>169.396</v>
      </c>
      <c r="D54" s="18">
        <v>169.027</v>
      </c>
      <c r="E54" s="18">
        <v>170</v>
      </c>
      <c r="F54" s="18">
        <v>170</v>
      </c>
      <c r="G54" s="18">
        <v>170</v>
      </c>
      <c r="H54" s="18">
        <v>170</v>
      </c>
      <c r="I54" s="18">
        <v>170</v>
      </c>
      <c r="J54" s="18">
        <v>167.438</v>
      </c>
      <c r="K54" s="18">
        <v>170</v>
      </c>
      <c r="L54" s="18">
        <v>170</v>
      </c>
      <c r="M54" s="18">
        <v>170</v>
      </c>
      <c r="N54" s="16">
        <f t="shared" si="1"/>
        <v>169.5906666666667</v>
      </c>
    </row>
    <row r="55" spans="1:14" s="3" customFormat="1" ht="12.75">
      <c r="A55" t="s">
        <v>63</v>
      </c>
      <c r="B55" s="17">
        <v>4100</v>
      </c>
      <c r="C55" s="18">
        <v>3950</v>
      </c>
      <c r="D55" s="18">
        <v>4020</v>
      </c>
      <c r="E55" s="18">
        <v>3930</v>
      </c>
      <c r="F55" s="18">
        <v>3740</v>
      </c>
      <c r="G55" s="18">
        <v>3950</v>
      </c>
      <c r="H55" s="18">
        <v>3970</v>
      </c>
      <c r="I55" s="18">
        <v>3920</v>
      </c>
      <c r="J55" s="18">
        <v>3900</v>
      </c>
      <c r="K55" s="18">
        <v>3850</v>
      </c>
      <c r="L55" s="18">
        <v>3760</v>
      </c>
      <c r="M55" s="18">
        <v>3880</v>
      </c>
      <c r="N55" s="16">
        <f t="shared" si="1"/>
        <v>3914.1666666666665</v>
      </c>
    </row>
    <row r="56" spans="1:14" ht="12.75">
      <c r="A56" t="s">
        <v>64</v>
      </c>
      <c r="B56" s="17">
        <v>2290</v>
      </c>
      <c r="C56" s="18">
        <v>2450</v>
      </c>
      <c r="D56" s="18">
        <v>2410</v>
      </c>
      <c r="E56" s="18">
        <v>2400</v>
      </c>
      <c r="F56" s="18">
        <v>2505</v>
      </c>
      <c r="G56" s="18">
        <v>2510</v>
      </c>
      <c r="H56" s="18">
        <v>2470</v>
      </c>
      <c r="I56" s="18">
        <v>2330</v>
      </c>
      <c r="J56" s="18">
        <v>2160</v>
      </c>
      <c r="K56" s="18">
        <v>2260</v>
      </c>
      <c r="L56" s="18">
        <v>2430</v>
      </c>
      <c r="M56" s="18">
        <v>2410</v>
      </c>
      <c r="N56" s="16">
        <f t="shared" si="1"/>
        <v>2385.4166666666665</v>
      </c>
    </row>
    <row r="57" spans="1:14" ht="12.75">
      <c r="A57" t="s">
        <v>65</v>
      </c>
      <c r="B57" s="17">
        <v>2570</v>
      </c>
      <c r="C57" s="18">
        <v>2580</v>
      </c>
      <c r="D57" s="18">
        <v>2600</v>
      </c>
      <c r="E57" s="18">
        <v>2600</v>
      </c>
      <c r="F57" s="18">
        <v>2635</v>
      </c>
      <c r="G57" s="18">
        <v>2635</v>
      </c>
      <c r="H57" s="18">
        <v>2635</v>
      </c>
      <c r="I57" s="18">
        <v>2615</v>
      </c>
      <c r="J57" s="18">
        <v>2610</v>
      </c>
      <c r="K57" s="18">
        <v>2640</v>
      </c>
      <c r="L57" s="18">
        <v>2585</v>
      </c>
      <c r="M57" s="18">
        <v>2520</v>
      </c>
      <c r="N57" s="16">
        <f t="shared" si="1"/>
        <v>2602.0833333333335</v>
      </c>
    </row>
    <row r="58" spans="1:14" ht="12.75">
      <c r="A58" t="s">
        <v>66</v>
      </c>
      <c r="B58" s="17">
        <v>700</v>
      </c>
      <c r="C58" s="18">
        <v>720</v>
      </c>
      <c r="D58" s="18">
        <v>760</v>
      </c>
      <c r="E58" s="18">
        <v>710</v>
      </c>
      <c r="F58" s="18">
        <v>720</v>
      </c>
      <c r="G58" s="18">
        <v>720</v>
      </c>
      <c r="H58" s="18">
        <v>730</v>
      </c>
      <c r="I58" s="18">
        <v>720</v>
      </c>
      <c r="J58" s="18">
        <v>700</v>
      </c>
      <c r="K58" s="18">
        <v>720</v>
      </c>
      <c r="L58" s="18">
        <v>710</v>
      </c>
      <c r="M58" s="18">
        <v>700</v>
      </c>
      <c r="N58" s="16">
        <f t="shared" si="1"/>
        <v>717.5</v>
      </c>
    </row>
    <row r="59" spans="1:14" ht="12.75">
      <c r="A59" t="s">
        <v>67</v>
      </c>
      <c r="B59" s="17">
        <v>850</v>
      </c>
      <c r="C59" s="18">
        <v>850</v>
      </c>
      <c r="D59" s="18">
        <v>840</v>
      </c>
      <c r="E59" s="18">
        <v>830</v>
      </c>
      <c r="F59" s="18">
        <v>850</v>
      </c>
      <c r="G59" s="18">
        <v>880</v>
      </c>
      <c r="H59" s="18">
        <v>880</v>
      </c>
      <c r="I59" s="18">
        <v>870</v>
      </c>
      <c r="J59" s="18">
        <v>860</v>
      </c>
      <c r="K59" s="18">
        <v>850</v>
      </c>
      <c r="L59" s="18">
        <v>820</v>
      </c>
      <c r="M59" s="18">
        <v>800</v>
      </c>
      <c r="N59" s="16">
        <f t="shared" si="1"/>
        <v>848.3333333333334</v>
      </c>
    </row>
    <row r="60" spans="1:14" ht="12.75">
      <c r="A60" t="s">
        <v>68</v>
      </c>
      <c r="B60" s="17">
        <v>9010</v>
      </c>
      <c r="C60" s="18">
        <v>9020</v>
      </c>
      <c r="D60" s="18">
        <v>8950</v>
      </c>
      <c r="E60" s="18">
        <v>8920</v>
      </c>
      <c r="F60" s="18">
        <v>9065</v>
      </c>
      <c r="G60" s="18">
        <v>9365</v>
      </c>
      <c r="H60" s="18">
        <v>9365</v>
      </c>
      <c r="I60" s="18">
        <v>9365</v>
      </c>
      <c r="J60" s="18">
        <v>9310</v>
      </c>
      <c r="K60" s="18">
        <v>9260</v>
      </c>
      <c r="L60" s="18">
        <v>8665</v>
      </c>
      <c r="M60" s="18">
        <v>8260</v>
      </c>
      <c r="N60" s="16">
        <f t="shared" si="1"/>
        <v>9046.25</v>
      </c>
    </row>
    <row r="61" spans="1:14" ht="12.75">
      <c r="A61" t="s">
        <v>69</v>
      </c>
      <c r="B61" s="17">
        <v>390</v>
      </c>
      <c r="C61" s="18">
        <v>390</v>
      </c>
      <c r="D61" s="18">
        <v>390</v>
      </c>
      <c r="E61" s="18">
        <v>380</v>
      </c>
      <c r="F61" s="18">
        <v>380</v>
      </c>
      <c r="G61" s="18">
        <v>380</v>
      </c>
      <c r="H61" s="18">
        <v>390</v>
      </c>
      <c r="I61" s="18">
        <v>390</v>
      </c>
      <c r="J61" s="18">
        <v>390</v>
      </c>
      <c r="K61" s="18">
        <v>390</v>
      </c>
      <c r="L61" s="18">
        <v>400</v>
      </c>
      <c r="M61" s="18">
        <v>400</v>
      </c>
      <c r="N61" s="16">
        <f t="shared" si="1"/>
        <v>389.1666666666667</v>
      </c>
    </row>
    <row r="62" spans="1:14" ht="12.75">
      <c r="A62" t="s">
        <v>70</v>
      </c>
      <c r="B62" s="17">
        <v>2670</v>
      </c>
      <c r="C62" s="18">
        <v>2660</v>
      </c>
      <c r="D62" s="18">
        <v>2540</v>
      </c>
      <c r="E62" s="18">
        <v>2650</v>
      </c>
      <c r="F62" s="18">
        <v>2660</v>
      </c>
      <c r="G62" s="18">
        <v>2690</v>
      </c>
      <c r="H62" s="18">
        <v>2660</v>
      </c>
      <c r="I62" s="18">
        <v>2610</v>
      </c>
      <c r="J62" s="18">
        <v>2650</v>
      </c>
      <c r="K62" s="18">
        <v>2540</v>
      </c>
      <c r="L62" s="18">
        <v>2300</v>
      </c>
      <c r="M62" s="18">
        <v>2450</v>
      </c>
      <c r="N62" s="16">
        <f t="shared" si="1"/>
        <v>2590</v>
      </c>
    </row>
    <row r="63" spans="1:14" ht="12.75">
      <c r="A63" t="s">
        <v>71</v>
      </c>
      <c r="B63" s="17">
        <v>320</v>
      </c>
      <c r="C63" s="18">
        <v>320</v>
      </c>
      <c r="D63" s="18">
        <v>310</v>
      </c>
      <c r="E63" s="18">
        <v>310</v>
      </c>
      <c r="F63" s="18">
        <v>310</v>
      </c>
      <c r="G63" s="18">
        <v>300</v>
      </c>
      <c r="H63" s="18">
        <v>310</v>
      </c>
      <c r="I63" s="18">
        <v>300</v>
      </c>
      <c r="J63" s="18">
        <v>300</v>
      </c>
      <c r="K63" s="18">
        <v>300</v>
      </c>
      <c r="L63" s="18">
        <v>300</v>
      </c>
      <c r="M63" s="18">
        <v>290</v>
      </c>
      <c r="N63" s="16">
        <f t="shared" si="1"/>
        <v>305.8333333333333</v>
      </c>
    </row>
    <row r="64" spans="1:14" ht="12.75">
      <c r="A64" t="s">
        <v>72</v>
      </c>
      <c r="B64" s="17">
        <v>0.028000000002066372</v>
      </c>
      <c r="C64" s="18">
        <v>0.027999999998428393</v>
      </c>
      <c r="D64" s="18">
        <v>0.05199999999967986</v>
      </c>
      <c r="E64" s="18">
        <v>0.05099999999947613</v>
      </c>
      <c r="F64" s="18">
        <v>0.04400000000168802</v>
      </c>
      <c r="G64" s="18">
        <v>0.06899999999950523</v>
      </c>
      <c r="H64" s="18">
        <v>0.10399999999935972</v>
      </c>
      <c r="I64" s="18">
        <v>0.10800000000017462</v>
      </c>
      <c r="J64" s="18">
        <v>0.10099999999874854</v>
      </c>
      <c r="K64" s="18">
        <v>0.08099999999831198</v>
      </c>
      <c r="L64" s="18">
        <v>0.08599999999933061</v>
      </c>
      <c r="M64" s="18">
        <v>0.0819999999985157</v>
      </c>
      <c r="N64" s="16">
        <f t="shared" si="1"/>
        <v>0.0694999999996071</v>
      </c>
    </row>
    <row r="65" spans="1:14" s="3" customFormat="1" ht="12.75">
      <c r="A65" s="3" t="s">
        <v>73</v>
      </c>
      <c r="B65" s="16">
        <v>23069.255</v>
      </c>
      <c r="C65" s="19">
        <v>23109.424</v>
      </c>
      <c r="D65" s="19">
        <v>22989.079</v>
      </c>
      <c r="E65" s="19">
        <v>22900.051</v>
      </c>
      <c r="F65" s="19">
        <v>23035.044</v>
      </c>
      <c r="G65" s="19">
        <v>23600.069</v>
      </c>
      <c r="H65" s="19">
        <v>23580.104</v>
      </c>
      <c r="I65" s="19">
        <v>23290.108</v>
      </c>
      <c r="J65" s="19">
        <v>23047.539</v>
      </c>
      <c r="K65" s="19">
        <v>22980.081</v>
      </c>
      <c r="L65" s="19">
        <v>22140.086</v>
      </c>
      <c r="M65" s="19">
        <v>21880.082</v>
      </c>
      <c r="N65" s="16">
        <f t="shared" si="1"/>
        <v>22968.41016666667</v>
      </c>
    </row>
    <row r="66" spans="1:14" ht="12.75">
      <c r="A66" t="s">
        <v>74</v>
      </c>
      <c r="B66" s="17">
        <v>334</v>
      </c>
      <c r="C66" s="18">
        <v>404.4</v>
      </c>
      <c r="D66" s="18">
        <v>416</v>
      </c>
      <c r="E66" s="18">
        <v>453.4</v>
      </c>
      <c r="F66" s="18">
        <v>454</v>
      </c>
      <c r="G66" s="18">
        <v>452.6</v>
      </c>
      <c r="H66" s="18">
        <v>464.1</v>
      </c>
      <c r="I66" s="18">
        <v>464</v>
      </c>
      <c r="J66" s="18">
        <v>475</v>
      </c>
      <c r="K66" s="18">
        <v>503.7</v>
      </c>
      <c r="L66" s="18">
        <v>510.8</v>
      </c>
      <c r="M66" s="18">
        <v>507</v>
      </c>
      <c r="N66" s="16">
        <f t="shared" si="1"/>
        <v>453.25</v>
      </c>
    </row>
    <row r="67" spans="1:14" s="3" customFormat="1" ht="12.75">
      <c r="A67" t="s">
        <v>75</v>
      </c>
      <c r="B67" s="17">
        <v>168.803</v>
      </c>
      <c r="C67" s="18">
        <v>192.504</v>
      </c>
      <c r="D67" s="18">
        <v>171.038</v>
      </c>
      <c r="E67" s="18">
        <v>147.124</v>
      </c>
      <c r="F67" s="18">
        <v>152.575</v>
      </c>
      <c r="G67" s="18">
        <v>143.877</v>
      </c>
      <c r="H67" s="18">
        <v>148.216</v>
      </c>
      <c r="I67" s="18">
        <v>163.49</v>
      </c>
      <c r="J67" s="18">
        <v>150.028</v>
      </c>
      <c r="K67" s="18">
        <v>165</v>
      </c>
      <c r="L67" s="18">
        <v>160</v>
      </c>
      <c r="M67" s="18">
        <v>163.888</v>
      </c>
      <c r="N67" s="16">
        <f t="shared" si="1"/>
        <v>160.54525</v>
      </c>
    </row>
    <row r="68" spans="1:14" ht="12.75">
      <c r="A68" t="s">
        <v>76</v>
      </c>
      <c r="B68" s="17">
        <v>3778</v>
      </c>
      <c r="C68" s="18">
        <v>3757.1</v>
      </c>
      <c r="D68" s="18">
        <v>3779.1</v>
      </c>
      <c r="E68" s="18">
        <v>3761</v>
      </c>
      <c r="F68" s="18">
        <v>3820.9</v>
      </c>
      <c r="G68" s="18">
        <v>3894.9</v>
      </c>
      <c r="H68" s="18">
        <v>3818.3</v>
      </c>
      <c r="I68" s="18">
        <v>3784.3</v>
      </c>
      <c r="J68" s="18">
        <v>3798</v>
      </c>
      <c r="K68" s="18">
        <v>3860.7</v>
      </c>
      <c r="L68" s="18">
        <v>3869.8</v>
      </c>
      <c r="M68" s="18">
        <v>3708.7</v>
      </c>
      <c r="N68" s="16">
        <f t="shared" si="1"/>
        <v>3802.566666666667</v>
      </c>
    </row>
    <row r="69" spans="1:14" ht="12.75">
      <c r="A69" t="s">
        <v>77</v>
      </c>
      <c r="B69" s="17">
        <v>686</v>
      </c>
      <c r="C69" s="18">
        <v>647</v>
      </c>
      <c r="D69" s="18">
        <v>702</v>
      </c>
      <c r="E69" s="18">
        <v>676</v>
      </c>
      <c r="F69" s="18">
        <v>698</v>
      </c>
      <c r="G69" s="18">
        <v>635</v>
      </c>
      <c r="H69" s="18">
        <v>672</v>
      </c>
      <c r="I69" s="18">
        <v>683</v>
      </c>
      <c r="J69" s="18">
        <v>654</v>
      </c>
      <c r="K69" s="18">
        <v>700</v>
      </c>
      <c r="L69" s="18">
        <v>681</v>
      </c>
      <c r="M69" s="18">
        <v>690</v>
      </c>
      <c r="N69" s="16">
        <f t="shared" si="1"/>
        <v>677</v>
      </c>
    </row>
    <row r="70" spans="1:14" ht="12.75">
      <c r="A70" t="s">
        <v>78</v>
      </c>
      <c r="B70" s="17">
        <v>830</v>
      </c>
      <c r="C70" s="18">
        <v>872</v>
      </c>
      <c r="D70" s="18">
        <v>871</v>
      </c>
      <c r="E70" s="18">
        <v>860</v>
      </c>
      <c r="F70" s="18">
        <v>860</v>
      </c>
      <c r="G70" s="18">
        <v>860</v>
      </c>
      <c r="H70" s="18">
        <v>860</v>
      </c>
      <c r="I70" s="18">
        <v>870</v>
      </c>
      <c r="J70" s="18">
        <v>860</v>
      </c>
      <c r="K70" s="18">
        <v>850</v>
      </c>
      <c r="L70" s="18">
        <v>850</v>
      </c>
      <c r="M70" s="18">
        <v>840</v>
      </c>
      <c r="N70" s="16">
        <f t="shared" si="1"/>
        <v>856.9166666666666</v>
      </c>
    </row>
    <row r="71" spans="1:14" ht="12.75">
      <c r="A71" t="s">
        <v>79</v>
      </c>
      <c r="B71" s="17">
        <v>20.118</v>
      </c>
      <c r="C71" s="18">
        <v>20.76</v>
      </c>
      <c r="D71" s="18">
        <v>17.947</v>
      </c>
      <c r="E71" s="18">
        <v>16.253</v>
      </c>
      <c r="F71" s="18">
        <v>14.991</v>
      </c>
      <c r="G71" s="18">
        <v>15.69</v>
      </c>
      <c r="H71" s="18">
        <v>16.057</v>
      </c>
      <c r="I71" s="18">
        <v>15.415</v>
      </c>
      <c r="J71" s="18">
        <v>15.435</v>
      </c>
      <c r="K71" s="18">
        <v>14.734</v>
      </c>
      <c r="L71" s="18">
        <v>17.052</v>
      </c>
      <c r="M71" s="18">
        <v>18.94</v>
      </c>
      <c r="N71" s="16">
        <f aca="true" t="shared" si="2" ref="N71:N82">AVERAGE(B71:M71)</f>
        <v>16.949333333333332</v>
      </c>
    </row>
    <row r="72" spans="1:14" ht="12.75">
      <c r="A72" t="s">
        <v>80</v>
      </c>
      <c r="B72" s="17">
        <v>780</v>
      </c>
      <c r="C72" s="18">
        <v>770</v>
      </c>
      <c r="D72" s="18">
        <v>770</v>
      </c>
      <c r="E72" s="18">
        <v>760</v>
      </c>
      <c r="F72" s="18">
        <v>750</v>
      </c>
      <c r="G72" s="18">
        <v>720</v>
      </c>
      <c r="H72" s="18">
        <v>700</v>
      </c>
      <c r="I72" s="18">
        <v>770</v>
      </c>
      <c r="J72" s="18">
        <v>750</v>
      </c>
      <c r="K72" s="18">
        <v>730</v>
      </c>
      <c r="L72" s="18">
        <v>760</v>
      </c>
      <c r="M72" s="18">
        <v>740</v>
      </c>
      <c r="N72" s="16">
        <f t="shared" si="2"/>
        <v>750</v>
      </c>
    </row>
    <row r="73" spans="1:14" ht="12.75">
      <c r="A73" t="s">
        <v>81</v>
      </c>
      <c r="B73" s="17">
        <v>65</v>
      </c>
      <c r="C73" s="18">
        <v>60</v>
      </c>
      <c r="D73" s="18">
        <v>57</v>
      </c>
      <c r="E73" s="18">
        <v>62</v>
      </c>
      <c r="F73" s="18">
        <v>64</v>
      </c>
      <c r="G73" s="18">
        <v>55</v>
      </c>
      <c r="H73" s="18">
        <v>54</v>
      </c>
      <c r="I73" s="18">
        <v>57</v>
      </c>
      <c r="J73" s="18">
        <v>47</v>
      </c>
      <c r="K73" s="18">
        <v>47</v>
      </c>
      <c r="L73" s="18">
        <v>44</v>
      </c>
      <c r="M73" s="18">
        <v>37</v>
      </c>
      <c r="N73" s="16">
        <f t="shared" si="2"/>
        <v>54.083333333333336</v>
      </c>
    </row>
    <row r="74" spans="1:14" ht="12.75">
      <c r="A74" t="s">
        <v>82</v>
      </c>
      <c r="B74" s="17">
        <v>68</v>
      </c>
      <c r="C74" s="18">
        <v>68</v>
      </c>
      <c r="D74" s="18">
        <v>66</v>
      </c>
      <c r="E74" s="18">
        <v>66</v>
      </c>
      <c r="F74" s="18">
        <v>66</v>
      </c>
      <c r="G74" s="18">
        <v>68</v>
      </c>
      <c r="H74" s="18">
        <v>66</v>
      </c>
      <c r="I74" s="18">
        <v>65</v>
      </c>
      <c r="J74" s="18">
        <v>66</v>
      </c>
      <c r="K74" s="18">
        <v>64</v>
      </c>
      <c r="L74" s="18">
        <v>66</v>
      </c>
      <c r="M74" s="18">
        <v>68</v>
      </c>
      <c r="N74" s="16">
        <f t="shared" si="2"/>
        <v>66.41666666666667</v>
      </c>
    </row>
    <row r="75" spans="1:14" ht="12.75">
      <c r="A75" t="s">
        <v>83</v>
      </c>
      <c r="B75" s="17">
        <v>10</v>
      </c>
      <c r="C75" s="18">
        <v>10</v>
      </c>
      <c r="D75" s="18">
        <v>10</v>
      </c>
      <c r="E75" s="18">
        <v>42</v>
      </c>
      <c r="F75" s="18">
        <v>42</v>
      </c>
      <c r="G75" s="18">
        <v>40</v>
      </c>
      <c r="H75" s="18">
        <v>40</v>
      </c>
      <c r="I75" s="18">
        <v>40</v>
      </c>
      <c r="J75" s="18">
        <v>40</v>
      </c>
      <c r="K75" s="18">
        <v>40</v>
      </c>
      <c r="L75" s="18">
        <v>40</v>
      </c>
      <c r="M75" s="18">
        <v>40</v>
      </c>
      <c r="N75" s="16">
        <f t="shared" si="2"/>
        <v>32.833333333333336</v>
      </c>
    </row>
    <row r="76" spans="1:14" ht="12.75">
      <c r="A76" t="s">
        <v>84</v>
      </c>
      <c r="B76" s="17">
        <v>217</v>
      </c>
      <c r="C76" s="18">
        <v>214</v>
      </c>
      <c r="D76" s="18">
        <v>214</v>
      </c>
      <c r="E76" s="18">
        <v>226</v>
      </c>
      <c r="F76" s="18">
        <v>236</v>
      </c>
      <c r="G76" s="18">
        <v>238</v>
      </c>
      <c r="H76" s="18">
        <v>228</v>
      </c>
      <c r="I76" s="18">
        <v>240</v>
      </c>
      <c r="J76" s="18">
        <v>235</v>
      </c>
      <c r="K76" s="18">
        <v>234</v>
      </c>
      <c r="L76" s="18">
        <v>227</v>
      </c>
      <c r="M76" s="18">
        <v>228</v>
      </c>
      <c r="N76" s="16">
        <f t="shared" si="2"/>
        <v>228.08333333333334</v>
      </c>
    </row>
    <row r="77" spans="1:14" ht="12.75">
      <c r="A77" t="s">
        <v>85</v>
      </c>
      <c r="B77" s="17">
        <v>300</v>
      </c>
      <c r="C77" s="18">
        <v>330</v>
      </c>
      <c r="D77" s="18">
        <v>280</v>
      </c>
      <c r="E77" s="18">
        <v>280</v>
      </c>
      <c r="F77" s="18">
        <v>280</v>
      </c>
      <c r="G77" s="18">
        <v>280</v>
      </c>
      <c r="H77" s="18">
        <v>280</v>
      </c>
      <c r="I77" s="18">
        <v>250</v>
      </c>
      <c r="J77" s="18">
        <v>250</v>
      </c>
      <c r="K77" s="18">
        <v>250</v>
      </c>
      <c r="L77" s="18">
        <v>250</v>
      </c>
      <c r="M77" s="18">
        <v>250</v>
      </c>
      <c r="N77" s="16">
        <f t="shared" si="2"/>
        <v>273.3333333333333</v>
      </c>
    </row>
    <row r="78" spans="1:14" ht="12.75">
      <c r="A78" t="s">
        <v>86</v>
      </c>
      <c r="B78" s="17">
        <v>31.14599999999973</v>
      </c>
      <c r="C78" s="18">
        <v>28.31999999999971</v>
      </c>
      <c r="D78" s="18">
        <v>35.25</v>
      </c>
      <c r="E78" s="18">
        <v>30.100000000000364</v>
      </c>
      <c r="F78" s="18">
        <v>30.3799999999992</v>
      </c>
      <c r="G78" s="18">
        <v>40.20499999999993</v>
      </c>
      <c r="H78" s="18">
        <v>40.891999999999825</v>
      </c>
      <c r="I78" s="18">
        <v>41</v>
      </c>
      <c r="J78" s="18">
        <v>40.039999999999054</v>
      </c>
      <c r="K78" s="18">
        <v>35.08899999999994</v>
      </c>
      <c r="L78" s="18">
        <v>34.67000000000007</v>
      </c>
      <c r="M78" s="18">
        <v>34.3700000000008</v>
      </c>
      <c r="N78" s="16">
        <f t="shared" si="2"/>
        <v>35.12183333333322</v>
      </c>
    </row>
    <row r="79" spans="1:14" s="3" customFormat="1" ht="12.75">
      <c r="A79" s="3" t="s">
        <v>87</v>
      </c>
      <c r="B79" s="16">
        <v>7288.067</v>
      </c>
      <c r="C79" s="19">
        <v>7374.084</v>
      </c>
      <c r="D79" s="19">
        <v>7389.335</v>
      </c>
      <c r="E79" s="19">
        <v>7379.877</v>
      </c>
      <c r="F79" s="19">
        <v>7468.846</v>
      </c>
      <c r="G79" s="19">
        <v>7443.272</v>
      </c>
      <c r="H79" s="19">
        <v>7387.565</v>
      </c>
      <c r="I79" s="19">
        <v>7443.205</v>
      </c>
      <c r="J79" s="19">
        <v>7380.503</v>
      </c>
      <c r="K79" s="19">
        <v>7494.223</v>
      </c>
      <c r="L79" s="19">
        <v>7510.322</v>
      </c>
      <c r="M79" s="19">
        <v>7325.898</v>
      </c>
      <c r="N79" s="16">
        <f t="shared" si="2"/>
        <v>7407.09975</v>
      </c>
    </row>
    <row r="80" spans="1:14" s="3" customFormat="1" ht="12.75">
      <c r="A80" s="3" t="s">
        <v>88</v>
      </c>
      <c r="B80" s="16">
        <v>73376.91</v>
      </c>
      <c r="C80" s="19">
        <v>73776.425</v>
      </c>
      <c r="D80" s="19">
        <v>73243.072</v>
      </c>
      <c r="E80" s="19">
        <v>72863.37</v>
      </c>
      <c r="F80" s="19">
        <v>73159.583</v>
      </c>
      <c r="G80" s="19">
        <v>73573.108</v>
      </c>
      <c r="H80" s="19">
        <v>73922.718</v>
      </c>
      <c r="I80" s="19">
        <v>72687.89</v>
      </c>
      <c r="J80" s="19">
        <v>71951.826</v>
      </c>
      <c r="K80" s="19">
        <v>72825.29</v>
      </c>
      <c r="L80" s="19">
        <v>72234.067</v>
      </c>
      <c r="M80" s="19">
        <v>71739.032</v>
      </c>
      <c r="N80" s="16">
        <f t="shared" si="2"/>
        <v>72946.10758333335</v>
      </c>
    </row>
    <row r="81" spans="1:14" s="3" customFormat="1" ht="12.75">
      <c r="A81" t="s">
        <v>89</v>
      </c>
      <c r="B81" s="17">
        <v>32384.6</v>
      </c>
      <c r="C81" s="18">
        <v>32450.7</v>
      </c>
      <c r="D81" s="18">
        <v>32101.9</v>
      </c>
      <c r="E81" s="18">
        <v>31911.6</v>
      </c>
      <c r="F81" s="18">
        <v>31989.3</v>
      </c>
      <c r="G81" s="18">
        <v>32655.1</v>
      </c>
      <c r="H81" s="18">
        <v>32658.3</v>
      </c>
      <c r="I81" s="18">
        <v>32287.1</v>
      </c>
      <c r="J81" s="18">
        <v>32058.1</v>
      </c>
      <c r="K81" s="18">
        <v>32020.4</v>
      </c>
      <c r="L81" s="18">
        <v>31087.6</v>
      </c>
      <c r="M81" s="18">
        <v>30720</v>
      </c>
      <c r="N81" s="16">
        <f t="shared" si="2"/>
        <v>32027.058333333334</v>
      </c>
    </row>
    <row r="82" spans="1:14" ht="12.75">
      <c r="A82" t="s">
        <v>90</v>
      </c>
      <c r="B82" s="17">
        <v>4007.1</v>
      </c>
      <c r="C82" s="18">
        <v>3982.4</v>
      </c>
      <c r="D82" s="18">
        <v>3982.3</v>
      </c>
      <c r="E82" s="18">
        <v>3930.2</v>
      </c>
      <c r="F82" s="18">
        <v>4058.2</v>
      </c>
      <c r="G82" s="18">
        <v>3709.5</v>
      </c>
      <c r="H82" s="18">
        <v>3925.1</v>
      </c>
      <c r="I82" s="18">
        <v>3466.6</v>
      </c>
      <c r="J82" s="18">
        <v>3771.2</v>
      </c>
      <c r="K82" s="18">
        <v>3921.8</v>
      </c>
      <c r="L82" s="18">
        <v>4006.8</v>
      </c>
      <c r="M82" s="18">
        <v>4066.5</v>
      </c>
      <c r="N82" s="16">
        <f t="shared" si="2"/>
        <v>3902.308333333334</v>
      </c>
    </row>
    <row r="85" ht="12.75">
      <c r="A85" t="s">
        <v>91</v>
      </c>
    </row>
    <row r="86" ht="12.75">
      <c r="A86" t="s">
        <v>92</v>
      </c>
    </row>
  </sheetData>
  <sheetProtection/>
  <mergeCells count="3">
    <mergeCell ref="A2:N2"/>
    <mergeCell ref="A3:N3"/>
    <mergeCell ref="A4:N4"/>
  </mergeCells>
  <printOptions/>
  <pageMargins left="0.24" right="0.2" top="0.22" bottom="0.58" header="0.17" footer="0.44"/>
  <pageSetup fitToHeight="2" fitToWidth="1" horizontalDpi="600" verticalDpi="600" orientation="landscape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22.7109375" style="0" customWidth="1"/>
    <col min="2" max="9" width="10.00390625" style="0" customWidth="1"/>
    <col min="10" max="10" width="10.28125" style="0" customWidth="1"/>
    <col min="11" max="11" width="10.00390625" style="0" customWidth="1"/>
    <col min="12" max="13" width="10.28125" style="0" customWidth="1"/>
    <col min="14" max="14" width="9.140625" style="3" customWidth="1"/>
  </cols>
  <sheetData>
    <row r="1" ht="12.75">
      <c r="A1" t="s">
        <v>0</v>
      </c>
    </row>
    <row r="2" spans="1:14" s="3" customFormat="1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3" customFormat="1" ht="12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3" customFormat="1" ht="12.75">
      <c r="A4" s="23">
        <v>2007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6" spans="1:14" s="3" customFormat="1" ht="12.75">
      <c r="A6" s="1"/>
      <c r="B6" s="20" t="s">
        <v>3</v>
      </c>
      <c r="C6" s="20" t="s">
        <v>4</v>
      </c>
      <c r="D6" s="20" t="s">
        <v>5</v>
      </c>
      <c r="E6" s="20" t="s">
        <v>6</v>
      </c>
      <c r="F6" s="20" t="s">
        <v>7</v>
      </c>
      <c r="G6" s="20" t="s">
        <v>8</v>
      </c>
      <c r="H6" s="20" t="s">
        <v>9</v>
      </c>
      <c r="I6" s="20" t="s">
        <v>10</v>
      </c>
      <c r="J6" s="20" t="s">
        <v>11</v>
      </c>
      <c r="K6" s="20" t="s">
        <v>12</v>
      </c>
      <c r="L6" s="20" t="s">
        <v>13</v>
      </c>
      <c r="M6" s="20" t="s">
        <v>14</v>
      </c>
      <c r="N6" s="2" t="s">
        <v>15</v>
      </c>
    </row>
    <row r="7" spans="1:14" ht="12.75">
      <c r="A7" t="s">
        <v>16</v>
      </c>
      <c r="B7" s="17">
        <v>628.2</v>
      </c>
      <c r="C7" s="18">
        <v>631.46</v>
      </c>
      <c r="D7" s="18">
        <v>633.3</v>
      </c>
      <c r="E7" s="18">
        <v>627</v>
      </c>
      <c r="F7" s="18">
        <v>633.37</v>
      </c>
      <c r="G7" s="18">
        <v>626.684</v>
      </c>
      <c r="H7" s="18">
        <v>622</v>
      </c>
      <c r="I7" s="18">
        <v>628.94</v>
      </c>
      <c r="J7" s="18">
        <v>631.38</v>
      </c>
      <c r="K7" s="18">
        <v>620</v>
      </c>
      <c r="L7" s="18">
        <v>591.3</v>
      </c>
      <c r="M7" s="18">
        <v>619.95</v>
      </c>
      <c r="N7" s="16">
        <f aca="true" t="shared" si="0" ref="N7:N38">AVERAGE(B7:M7)</f>
        <v>624.4653333333333</v>
      </c>
    </row>
    <row r="8" spans="1:14" ht="12.75">
      <c r="A8" t="s">
        <v>17</v>
      </c>
      <c r="B8" s="17">
        <v>45</v>
      </c>
      <c r="C8" s="18">
        <v>43</v>
      </c>
      <c r="D8" s="18">
        <v>45</v>
      </c>
      <c r="E8" s="18">
        <v>45</v>
      </c>
      <c r="F8" s="18">
        <v>45</v>
      </c>
      <c r="G8" s="18">
        <v>45</v>
      </c>
      <c r="H8" s="18">
        <v>45</v>
      </c>
      <c r="I8" s="18">
        <v>41.8</v>
      </c>
      <c r="J8" s="18">
        <v>42</v>
      </c>
      <c r="K8" s="18">
        <v>42</v>
      </c>
      <c r="L8" s="18">
        <v>42</v>
      </c>
      <c r="M8" s="18">
        <v>42</v>
      </c>
      <c r="N8" s="16">
        <f t="shared" si="0"/>
        <v>43.56666666666666</v>
      </c>
    </row>
    <row r="9" spans="1:14" ht="12.75">
      <c r="A9" t="s">
        <v>18</v>
      </c>
      <c r="B9" s="17">
        <v>1736</v>
      </c>
      <c r="C9" s="18">
        <v>1758</v>
      </c>
      <c r="D9" s="18">
        <v>1769</v>
      </c>
      <c r="E9" s="18">
        <v>1739</v>
      </c>
      <c r="F9" s="18">
        <v>1725</v>
      </c>
      <c r="G9" s="18">
        <v>1784</v>
      </c>
      <c r="H9" s="18">
        <v>1774</v>
      </c>
      <c r="I9" s="18">
        <v>1758</v>
      </c>
      <c r="J9" s="18">
        <v>1726</v>
      </c>
      <c r="K9" s="18">
        <v>1687</v>
      </c>
      <c r="L9" s="18">
        <v>1711</v>
      </c>
      <c r="M9" s="18">
        <v>1806</v>
      </c>
      <c r="N9" s="16">
        <f t="shared" si="0"/>
        <v>1747.75</v>
      </c>
    </row>
    <row r="10" spans="1:14" ht="12.75">
      <c r="A10" t="s">
        <v>19</v>
      </c>
      <c r="B10" s="17">
        <v>2554</v>
      </c>
      <c r="C10" s="18">
        <v>2607.1</v>
      </c>
      <c r="D10" s="18">
        <v>2772.3</v>
      </c>
      <c r="E10" s="18">
        <v>2624.5</v>
      </c>
      <c r="F10" s="18">
        <v>2575.6</v>
      </c>
      <c r="G10" s="18">
        <v>2631</v>
      </c>
      <c r="H10" s="18">
        <v>2598.7</v>
      </c>
      <c r="I10" s="18">
        <v>2780.5</v>
      </c>
      <c r="J10" s="18">
        <v>2588.1</v>
      </c>
      <c r="K10" s="18">
        <v>2652.2</v>
      </c>
      <c r="L10" s="18">
        <v>2671.2</v>
      </c>
      <c r="M10" s="18">
        <v>2462.8</v>
      </c>
      <c r="N10" s="16">
        <f t="shared" si="0"/>
        <v>2626.5</v>
      </c>
    </row>
    <row r="11" spans="1:14" ht="12.75">
      <c r="A11" t="s">
        <v>21</v>
      </c>
      <c r="B11" s="17">
        <v>522</v>
      </c>
      <c r="C11" s="18">
        <v>515</v>
      </c>
      <c r="D11" s="18">
        <v>518.4</v>
      </c>
      <c r="E11" s="18">
        <v>525.7</v>
      </c>
      <c r="F11" s="18">
        <v>521.48</v>
      </c>
      <c r="G11" s="18">
        <v>521.75</v>
      </c>
      <c r="H11" s="18">
        <v>523</v>
      </c>
      <c r="I11" s="18">
        <v>527</v>
      </c>
      <c r="J11" s="18">
        <v>540</v>
      </c>
      <c r="K11" s="18">
        <v>540</v>
      </c>
      <c r="L11" s="18">
        <v>556.3</v>
      </c>
      <c r="M11" s="18">
        <v>558.8</v>
      </c>
      <c r="N11" s="16">
        <f t="shared" si="0"/>
        <v>530.7858333333334</v>
      </c>
    </row>
    <row r="12" spans="1:14" ht="12.75">
      <c r="A12" t="s">
        <v>22</v>
      </c>
      <c r="B12" s="17">
        <v>515</v>
      </c>
      <c r="C12" s="18">
        <v>500</v>
      </c>
      <c r="D12" s="18">
        <v>482.08</v>
      </c>
      <c r="E12" s="18">
        <v>502</v>
      </c>
      <c r="F12" s="18">
        <v>511</v>
      </c>
      <c r="G12" s="18">
        <v>500</v>
      </c>
      <c r="H12" s="18">
        <v>500</v>
      </c>
      <c r="I12" s="18">
        <v>500</v>
      </c>
      <c r="J12" s="18">
        <v>490</v>
      </c>
      <c r="K12" s="18">
        <v>500</v>
      </c>
      <c r="L12" s="18">
        <v>490</v>
      </c>
      <c r="M12" s="18">
        <v>500</v>
      </c>
      <c r="N12" s="16">
        <f t="shared" si="0"/>
        <v>499.17333333333335</v>
      </c>
    </row>
    <row r="13" spans="1:14" ht="12.75">
      <c r="A13" t="s">
        <v>23</v>
      </c>
      <c r="B13" s="17">
        <v>3143</v>
      </c>
      <c r="C13" s="18">
        <v>3148</v>
      </c>
      <c r="D13" s="18">
        <v>3182</v>
      </c>
      <c r="E13" s="18">
        <v>3182</v>
      </c>
      <c r="F13" s="18">
        <v>3110</v>
      </c>
      <c r="G13" s="18">
        <v>3206</v>
      </c>
      <c r="H13" s="18">
        <v>3166</v>
      </c>
      <c r="I13" s="18">
        <v>2843</v>
      </c>
      <c r="J13" s="18">
        <v>3161</v>
      </c>
      <c r="K13" s="18">
        <v>2995</v>
      </c>
      <c r="L13" s="18">
        <v>2901</v>
      </c>
      <c r="M13" s="18">
        <v>2954</v>
      </c>
      <c r="N13" s="16">
        <f t="shared" si="0"/>
        <v>3082.5833333333335</v>
      </c>
    </row>
    <row r="14" spans="1:14" ht="12.75">
      <c r="A14" t="s">
        <v>24</v>
      </c>
      <c r="B14" s="17">
        <v>119.7</v>
      </c>
      <c r="C14" s="18">
        <v>114.2</v>
      </c>
      <c r="D14" s="18">
        <v>102.9</v>
      </c>
      <c r="E14" s="18">
        <v>109.3</v>
      </c>
      <c r="F14" s="18">
        <v>119</v>
      </c>
      <c r="G14" s="18">
        <v>117.1</v>
      </c>
      <c r="H14" s="18">
        <v>116</v>
      </c>
      <c r="I14" s="18">
        <v>106</v>
      </c>
      <c r="J14" s="18">
        <v>114</v>
      </c>
      <c r="K14" s="18">
        <v>115</v>
      </c>
      <c r="L14" s="18">
        <v>114</v>
      </c>
      <c r="M14" s="18">
        <v>118</v>
      </c>
      <c r="N14" s="16">
        <f t="shared" si="0"/>
        <v>113.76666666666667</v>
      </c>
    </row>
    <row r="15" spans="1:14" ht="12.75">
      <c r="A15" t="s">
        <v>25</v>
      </c>
      <c r="B15" s="17">
        <v>121.269</v>
      </c>
      <c r="C15" s="18">
        <v>123.513</v>
      </c>
      <c r="D15" s="18">
        <v>125</v>
      </c>
      <c r="E15" s="18">
        <v>125</v>
      </c>
      <c r="F15" s="18">
        <v>125</v>
      </c>
      <c r="G15" s="18">
        <v>121.815</v>
      </c>
      <c r="H15" s="18">
        <v>117.647</v>
      </c>
      <c r="I15" s="18">
        <v>120</v>
      </c>
      <c r="J15" s="18">
        <v>120</v>
      </c>
      <c r="K15" s="18">
        <v>117.445</v>
      </c>
      <c r="L15" s="18">
        <v>112.44</v>
      </c>
      <c r="M15" s="18">
        <v>114.464</v>
      </c>
      <c r="N15" s="16">
        <f t="shared" si="0"/>
        <v>120.29941666666667</v>
      </c>
    </row>
    <row r="16" spans="1:14" ht="12.75">
      <c r="A16" t="s">
        <v>26</v>
      </c>
      <c r="B16" s="17">
        <v>5196</v>
      </c>
      <c r="C16" s="18">
        <v>5147</v>
      </c>
      <c r="D16" s="18">
        <v>5178</v>
      </c>
      <c r="E16" s="18">
        <v>5218</v>
      </c>
      <c r="F16" s="18">
        <v>5240</v>
      </c>
      <c r="G16" s="18">
        <v>5139</v>
      </c>
      <c r="H16" s="18">
        <v>5120</v>
      </c>
      <c r="I16" s="18">
        <v>4976</v>
      </c>
      <c r="J16" s="18">
        <v>5062</v>
      </c>
      <c r="K16" s="18">
        <v>5038</v>
      </c>
      <c r="L16" s="18">
        <v>5006</v>
      </c>
      <c r="M16" s="18">
        <v>5072</v>
      </c>
      <c r="N16" s="16">
        <f t="shared" si="0"/>
        <v>5116</v>
      </c>
    </row>
    <row r="17" spans="1:14" ht="12.75">
      <c r="A17" t="s">
        <v>27</v>
      </c>
      <c r="B17" s="17">
        <v>2490</v>
      </c>
      <c r="C17" s="18">
        <v>2430</v>
      </c>
      <c r="D17" s="18">
        <v>2390</v>
      </c>
      <c r="E17" s="18">
        <v>2370</v>
      </c>
      <c r="F17" s="18">
        <v>2370</v>
      </c>
      <c r="G17" s="18">
        <v>2370</v>
      </c>
      <c r="H17" s="18">
        <v>2340</v>
      </c>
      <c r="I17" s="18">
        <v>2360</v>
      </c>
      <c r="J17" s="18">
        <v>2380</v>
      </c>
      <c r="K17" s="18">
        <v>2410</v>
      </c>
      <c r="L17" s="18">
        <v>2430</v>
      </c>
      <c r="M17" s="18">
        <v>2430</v>
      </c>
      <c r="N17" s="16">
        <f t="shared" si="0"/>
        <v>2397.5</v>
      </c>
    </row>
    <row r="18" spans="1:14" ht="12.75">
      <c r="A18" t="s">
        <v>28</v>
      </c>
      <c r="B18" s="17">
        <v>79.68999999999869</v>
      </c>
      <c r="C18" s="18">
        <v>79.37899999999718</v>
      </c>
      <c r="D18" s="18">
        <v>82.31200000000172</v>
      </c>
      <c r="E18" s="18">
        <v>80.0010000000002</v>
      </c>
      <c r="F18" s="18">
        <v>80.36000000000422</v>
      </c>
      <c r="G18" s="18">
        <v>77.88999999999942</v>
      </c>
      <c r="H18" s="18">
        <v>78.645999999997</v>
      </c>
      <c r="I18" s="18">
        <v>79.10200000000259</v>
      </c>
      <c r="J18" s="18">
        <v>79.45999999999913</v>
      </c>
      <c r="K18" s="18">
        <v>79.8849999999984</v>
      </c>
      <c r="L18" s="18">
        <v>79.5590000000011</v>
      </c>
      <c r="M18" s="18">
        <v>78.79999999999927</v>
      </c>
      <c r="N18" s="16">
        <f t="shared" si="0"/>
        <v>79.59033333333325</v>
      </c>
    </row>
    <row r="19" spans="1:14" s="3" customFormat="1" ht="12.75">
      <c r="A19" s="3" t="s">
        <v>29</v>
      </c>
      <c r="B19" s="16">
        <v>17149.859</v>
      </c>
      <c r="C19" s="19">
        <v>17096.652</v>
      </c>
      <c r="D19" s="19">
        <v>17280.292</v>
      </c>
      <c r="E19" s="19">
        <v>17147.501</v>
      </c>
      <c r="F19" s="19">
        <v>17055.81</v>
      </c>
      <c r="G19" s="19">
        <v>17140.239</v>
      </c>
      <c r="H19" s="19">
        <v>17000.993</v>
      </c>
      <c r="I19" s="19">
        <v>16720.342</v>
      </c>
      <c r="J19" s="19">
        <v>16933.94</v>
      </c>
      <c r="K19" s="19">
        <v>16796.53</v>
      </c>
      <c r="L19" s="19">
        <v>16704.799</v>
      </c>
      <c r="M19" s="19">
        <v>16756.814</v>
      </c>
      <c r="N19" s="16">
        <f t="shared" si="0"/>
        <v>16981.980916666667</v>
      </c>
    </row>
    <row r="20" spans="1:14" s="3" customFormat="1" ht="12.75">
      <c r="A20" t="s">
        <v>30</v>
      </c>
      <c r="B20" s="17">
        <v>17</v>
      </c>
      <c r="C20" s="18">
        <v>17</v>
      </c>
      <c r="D20" s="18">
        <v>17</v>
      </c>
      <c r="E20" s="18">
        <v>17</v>
      </c>
      <c r="F20" s="18">
        <v>17</v>
      </c>
      <c r="G20" s="18">
        <v>17</v>
      </c>
      <c r="H20" s="18">
        <v>17</v>
      </c>
      <c r="I20" s="18">
        <v>17</v>
      </c>
      <c r="J20" s="18">
        <v>17</v>
      </c>
      <c r="K20" s="18">
        <v>17.3</v>
      </c>
      <c r="L20" s="18">
        <v>17.4</v>
      </c>
      <c r="M20" s="18">
        <v>17.8</v>
      </c>
      <c r="N20" s="16">
        <f t="shared" si="0"/>
        <v>17.125000000000004</v>
      </c>
    </row>
    <row r="21" spans="1:14" ht="12.75">
      <c r="A21" t="s">
        <v>31</v>
      </c>
      <c r="B21" s="17">
        <v>318.411</v>
      </c>
      <c r="C21" s="18">
        <v>305.793</v>
      </c>
      <c r="D21" s="18">
        <v>321.025</v>
      </c>
      <c r="E21" s="18">
        <v>316.11</v>
      </c>
      <c r="F21" s="18">
        <v>303.237</v>
      </c>
      <c r="G21" s="18">
        <v>304.1</v>
      </c>
      <c r="H21" s="18">
        <v>314.732</v>
      </c>
      <c r="I21" s="18">
        <v>323</v>
      </c>
      <c r="J21" s="18">
        <v>307.763</v>
      </c>
      <c r="K21" s="18">
        <v>309.9</v>
      </c>
      <c r="L21" s="18">
        <v>308</v>
      </c>
      <c r="M21" s="18">
        <v>307.6</v>
      </c>
      <c r="N21" s="16">
        <f t="shared" si="0"/>
        <v>311.63925</v>
      </c>
    </row>
    <row r="22" spans="1:14" ht="12.75">
      <c r="A22" t="s">
        <v>32</v>
      </c>
      <c r="B22" s="17">
        <v>18.56</v>
      </c>
      <c r="C22" s="18">
        <v>17.4</v>
      </c>
      <c r="D22" s="18">
        <v>19.5</v>
      </c>
      <c r="E22" s="18">
        <v>19.4</v>
      </c>
      <c r="F22" s="18">
        <v>20.1</v>
      </c>
      <c r="G22" s="18">
        <v>20.1</v>
      </c>
      <c r="H22" s="18">
        <v>19.9</v>
      </c>
      <c r="I22" s="18">
        <v>19.7</v>
      </c>
      <c r="J22" s="18">
        <v>19.7</v>
      </c>
      <c r="K22" s="18">
        <v>20.1</v>
      </c>
      <c r="L22" s="18">
        <v>19.9</v>
      </c>
      <c r="M22" s="18">
        <v>20.3</v>
      </c>
      <c r="N22" s="16">
        <f t="shared" si="0"/>
        <v>19.554999999999996</v>
      </c>
    </row>
    <row r="23" spans="1:14" ht="12.75">
      <c r="A23" t="s">
        <v>33</v>
      </c>
      <c r="B23" s="17">
        <v>69.561</v>
      </c>
      <c r="C23" s="18">
        <v>70</v>
      </c>
      <c r="D23" s="18">
        <v>70.3</v>
      </c>
      <c r="E23" s="18">
        <v>68.241</v>
      </c>
      <c r="F23" s="18">
        <v>67.366</v>
      </c>
      <c r="G23" s="18">
        <v>67.59</v>
      </c>
      <c r="H23" s="18">
        <v>68</v>
      </c>
      <c r="I23" s="18">
        <v>66.87</v>
      </c>
      <c r="J23" s="18">
        <v>66.89</v>
      </c>
      <c r="K23" s="18">
        <v>64.96</v>
      </c>
      <c r="L23" s="18">
        <v>64.092</v>
      </c>
      <c r="M23" s="18">
        <v>64.606</v>
      </c>
      <c r="N23" s="16">
        <f t="shared" si="0"/>
        <v>67.373</v>
      </c>
    </row>
    <row r="24" spans="1:14" ht="12.75">
      <c r="A24" t="s">
        <v>34</v>
      </c>
      <c r="B24" s="17">
        <v>106</v>
      </c>
      <c r="C24" s="18">
        <v>114</v>
      </c>
      <c r="D24" s="18">
        <v>108</v>
      </c>
      <c r="E24" s="18">
        <v>107</v>
      </c>
      <c r="F24" s="18">
        <v>111</v>
      </c>
      <c r="G24" s="18">
        <v>112</v>
      </c>
      <c r="H24" s="18">
        <v>100</v>
      </c>
      <c r="I24" s="18">
        <v>111</v>
      </c>
      <c r="J24" s="18">
        <v>109</v>
      </c>
      <c r="K24" s="18">
        <v>104</v>
      </c>
      <c r="L24" s="18">
        <v>109</v>
      </c>
      <c r="M24" s="18">
        <v>110</v>
      </c>
      <c r="N24" s="16">
        <f t="shared" si="0"/>
        <v>108.41666666666667</v>
      </c>
    </row>
    <row r="25" spans="1:14" ht="12.75">
      <c r="A25" t="s">
        <v>35</v>
      </c>
      <c r="B25" s="17">
        <v>40</v>
      </c>
      <c r="C25" s="18">
        <v>30</v>
      </c>
      <c r="D25" s="18">
        <v>40</v>
      </c>
      <c r="E25" s="18">
        <v>40</v>
      </c>
      <c r="F25" s="18">
        <v>43</v>
      </c>
      <c r="G25" s="18">
        <v>44</v>
      </c>
      <c r="H25" s="18">
        <v>34</v>
      </c>
      <c r="I25" s="18">
        <v>39</v>
      </c>
      <c r="J25" s="18">
        <v>35</v>
      </c>
      <c r="K25" s="18">
        <v>34</v>
      </c>
      <c r="L25" s="18">
        <v>39</v>
      </c>
      <c r="M25" s="18">
        <v>40</v>
      </c>
      <c r="N25" s="16">
        <f t="shared" si="0"/>
        <v>38.166666666666664</v>
      </c>
    </row>
    <row r="26" spans="1:14" ht="12.75">
      <c r="A26" t="s">
        <v>36</v>
      </c>
      <c r="B26" s="17">
        <v>2431</v>
      </c>
      <c r="C26" s="18">
        <v>2454</v>
      </c>
      <c r="D26" s="18">
        <v>2391</v>
      </c>
      <c r="E26" s="18">
        <v>2427</v>
      </c>
      <c r="F26" s="18">
        <v>2181</v>
      </c>
      <c r="G26" s="18">
        <v>1921</v>
      </c>
      <c r="H26" s="18">
        <v>2327</v>
      </c>
      <c r="I26" s="18">
        <v>2134</v>
      </c>
      <c r="J26" s="18">
        <v>2190</v>
      </c>
      <c r="K26" s="18">
        <v>2273</v>
      </c>
      <c r="L26" s="18">
        <v>2287</v>
      </c>
      <c r="M26" s="18">
        <v>2235</v>
      </c>
      <c r="N26" s="16">
        <f t="shared" si="0"/>
        <v>2270.9166666666665</v>
      </c>
    </row>
    <row r="27" spans="1:14" ht="12.75">
      <c r="A27" t="s">
        <v>38</v>
      </c>
      <c r="B27" s="17">
        <v>38</v>
      </c>
      <c r="C27" s="18">
        <v>40</v>
      </c>
      <c r="D27" s="18">
        <v>41</v>
      </c>
      <c r="E27" s="18">
        <v>41</v>
      </c>
      <c r="F27" s="18">
        <v>41</v>
      </c>
      <c r="G27" s="18">
        <v>41</v>
      </c>
      <c r="H27" s="18">
        <v>42</v>
      </c>
      <c r="I27" s="18">
        <v>41</v>
      </c>
      <c r="J27" s="18">
        <v>41</v>
      </c>
      <c r="K27" s="18">
        <v>40</v>
      </c>
      <c r="L27" s="18">
        <v>40</v>
      </c>
      <c r="M27" s="18">
        <v>40</v>
      </c>
      <c r="N27" s="16">
        <f t="shared" si="0"/>
        <v>40.5</v>
      </c>
    </row>
    <row r="28" spans="1:14" ht="12.75">
      <c r="A28" t="s">
        <v>39</v>
      </c>
      <c r="B28" s="17">
        <v>1529.901</v>
      </c>
      <c r="C28" s="18">
        <v>1673.837</v>
      </c>
      <c r="D28" s="18">
        <v>1574.829</v>
      </c>
      <c r="E28" s="18">
        <v>1583.603</v>
      </c>
      <c r="F28" s="18">
        <v>1580.877</v>
      </c>
      <c r="G28" s="18">
        <v>1504.704</v>
      </c>
      <c r="H28" s="18">
        <v>1497.259</v>
      </c>
      <c r="I28" s="18">
        <v>1240.741</v>
      </c>
      <c r="J28" s="18">
        <v>1404.659</v>
      </c>
      <c r="K28" s="18">
        <v>1636.615</v>
      </c>
      <c r="L28" s="18">
        <v>1475.328</v>
      </c>
      <c r="M28" s="18">
        <v>1561.204</v>
      </c>
      <c r="N28" s="16">
        <f t="shared" si="0"/>
        <v>1521.9630833333333</v>
      </c>
    </row>
    <row r="29" spans="1:14" ht="12.75">
      <c r="A29" t="s">
        <v>40</v>
      </c>
      <c r="B29" s="17">
        <v>4.039999999999964</v>
      </c>
      <c r="C29" s="18">
        <v>5.269999999999527</v>
      </c>
      <c r="D29" s="18">
        <v>3.9600000000000364</v>
      </c>
      <c r="E29" s="18">
        <v>4.666000000000167</v>
      </c>
      <c r="F29" s="18">
        <v>3.625</v>
      </c>
      <c r="G29" s="18">
        <v>3.955000000000382</v>
      </c>
      <c r="H29" s="18">
        <v>5.5700000000006185</v>
      </c>
      <c r="I29" s="18">
        <v>5.510000000000218</v>
      </c>
      <c r="J29" s="18">
        <v>4.354999999999563</v>
      </c>
      <c r="K29" s="18">
        <v>4.420000000000073</v>
      </c>
      <c r="L29" s="18">
        <v>4.590000000001055</v>
      </c>
      <c r="M29" s="18">
        <v>4.376000000000204</v>
      </c>
      <c r="N29" s="16">
        <f t="shared" si="0"/>
        <v>4.528083333333484</v>
      </c>
    </row>
    <row r="30" spans="1:14" s="3" customFormat="1" ht="12.75">
      <c r="A30" s="3" t="s">
        <v>41</v>
      </c>
      <c r="B30" s="16">
        <v>4572.473</v>
      </c>
      <c r="C30" s="19">
        <v>4727.3</v>
      </c>
      <c r="D30" s="19">
        <v>4586.614</v>
      </c>
      <c r="E30" s="19">
        <v>4624.02</v>
      </c>
      <c r="F30" s="19">
        <v>4368.205</v>
      </c>
      <c r="G30" s="19">
        <v>4035.449</v>
      </c>
      <c r="H30" s="19">
        <v>4425.461</v>
      </c>
      <c r="I30" s="19">
        <v>3997.821</v>
      </c>
      <c r="J30" s="19">
        <v>4195.367</v>
      </c>
      <c r="K30" s="19">
        <v>4504.295</v>
      </c>
      <c r="L30" s="19">
        <v>4364.31</v>
      </c>
      <c r="M30" s="19">
        <v>4400.886</v>
      </c>
      <c r="N30" s="16">
        <f t="shared" si="0"/>
        <v>4400.183416666666</v>
      </c>
    </row>
    <row r="31" spans="1:14" ht="12.75">
      <c r="A31" t="s">
        <v>93</v>
      </c>
      <c r="B31" s="17">
        <v>850</v>
      </c>
      <c r="C31" s="18">
        <v>850</v>
      </c>
      <c r="D31" s="18">
        <v>750</v>
      </c>
      <c r="E31" s="18">
        <v>800</v>
      </c>
      <c r="F31" s="18">
        <v>870</v>
      </c>
      <c r="G31" s="18">
        <v>900</v>
      </c>
      <c r="H31" s="18">
        <v>900</v>
      </c>
      <c r="I31" s="18">
        <v>900</v>
      </c>
      <c r="J31" s="18">
        <v>535</v>
      </c>
      <c r="K31" s="18">
        <v>850</v>
      </c>
      <c r="L31" s="18">
        <v>870</v>
      </c>
      <c r="M31" s="18">
        <v>850</v>
      </c>
      <c r="N31" s="16">
        <f t="shared" si="0"/>
        <v>827.0833333333334</v>
      </c>
    </row>
    <row r="32" spans="1:14" s="3" customFormat="1" ht="12.75">
      <c r="A32" t="s">
        <v>43</v>
      </c>
      <c r="B32" s="17">
        <v>16</v>
      </c>
      <c r="C32" s="18">
        <v>16</v>
      </c>
      <c r="D32" s="18">
        <v>16</v>
      </c>
      <c r="E32" s="18">
        <v>16</v>
      </c>
      <c r="F32" s="18">
        <v>16</v>
      </c>
      <c r="G32" s="18">
        <v>16</v>
      </c>
      <c r="H32" s="18">
        <v>16</v>
      </c>
      <c r="I32" s="18">
        <v>16</v>
      </c>
      <c r="J32" s="18">
        <v>15</v>
      </c>
      <c r="K32" s="18">
        <v>16</v>
      </c>
      <c r="L32" s="18">
        <v>16</v>
      </c>
      <c r="M32" s="18">
        <v>15</v>
      </c>
      <c r="N32" s="16">
        <f t="shared" si="0"/>
        <v>15.833333333333334</v>
      </c>
    </row>
    <row r="33" spans="1:14" ht="12.75">
      <c r="A33" t="s">
        <v>45</v>
      </c>
      <c r="B33" s="17">
        <v>15.66</v>
      </c>
      <c r="C33" s="18">
        <v>18.07</v>
      </c>
      <c r="D33" s="18">
        <v>16.56</v>
      </c>
      <c r="E33" s="18">
        <v>16.7</v>
      </c>
      <c r="F33" s="18">
        <v>16.37</v>
      </c>
      <c r="G33" s="18">
        <v>16.08</v>
      </c>
      <c r="H33" s="18">
        <v>15.14</v>
      </c>
      <c r="I33" s="18">
        <v>15.133</v>
      </c>
      <c r="J33" s="18">
        <v>14.987</v>
      </c>
      <c r="K33" s="18">
        <v>14.889</v>
      </c>
      <c r="L33" s="18">
        <v>15.424</v>
      </c>
      <c r="M33" s="18">
        <v>15</v>
      </c>
      <c r="N33" s="16">
        <f t="shared" si="0"/>
        <v>15.83441666666667</v>
      </c>
    </row>
    <row r="34" spans="1:14" ht="12.75">
      <c r="A34" t="s">
        <v>94</v>
      </c>
      <c r="B34" s="17">
        <v>1200</v>
      </c>
      <c r="C34" s="18">
        <v>1200</v>
      </c>
      <c r="D34" s="18">
        <v>1250</v>
      </c>
      <c r="E34" s="18">
        <v>1350</v>
      </c>
      <c r="F34" s="18">
        <v>1250</v>
      </c>
      <c r="G34" s="18">
        <v>1200</v>
      </c>
      <c r="H34" s="18">
        <v>1200</v>
      </c>
      <c r="I34" s="18">
        <v>1100</v>
      </c>
      <c r="J34" s="18">
        <v>1100</v>
      </c>
      <c r="K34" s="18">
        <v>1100</v>
      </c>
      <c r="L34" s="18">
        <v>1100</v>
      </c>
      <c r="M34" s="18">
        <v>1150</v>
      </c>
      <c r="N34" s="16">
        <f t="shared" si="0"/>
        <v>1183.3333333333333</v>
      </c>
    </row>
    <row r="35" spans="1:14" ht="12.75">
      <c r="A35" t="s">
        <v>46</v>
      </c>
      <c r="B35" s="17">
        <v>97</v>
      </c>
      <c r="C35" s="18">
        <v>98</v>
      </c>
      <c r="D35" s="18">
        <v>98</v>
      </c>
      <c r="E35" s="18">
        <v>98</v>
      </c>
      <c r="F35" s="18">
        <v>100</v>
      </c>
      <c r="G35" s="18">
        <v>100</v>
      </c>
      <c r="H35" s="18">
        <v>100</v>
      </c>
      <c r="I35" s="18">
        <v>100</v>
      </c>
      <c r="J35" s="18">
        <v>100</v>
      </c>
      <c r="K35" s="18">
        <v>100</v>
      </c>
      <c r="L35" s="18">
        <v>95</v>
      </c>
      <c r="M35" s="18">
        <v>90</v>
      </c>
      <c r="N35" s="16">
        <f t="shared" si="0"/>
        <v>98</v>
      </c>
    </row>
    <row r="36" spans="1:14" ht="12.75">
      <c r="A36" t="s">
        <v>95</v>
      </c>
      <c r="B36" s="17">
        <v>9700</v>
      </c>
      <c r="C36" s="18">
        <v>9750</v>
      </c>
      <c r="D36" s="18">
        <v>9680</v>
      </c>
      <c r="E36" s="18">
        <v>9590</v>
      </c>
      <c r="F36" s="18">
        <v>9610</v>
      </c>
      <c r="G36" s="18">
        <v>9660</v>
      </c>
      <c r="H36" s="18">
        <v>9700</v>
      </c>
      <c r="I36" s="18">
        <v>9800</v>
      </c>
      <c r="J36" s="18">
        <v>9800</v>
      </c>
      <c r="K36" s="18">
        <v>9800</v>
      </c>
      <c r="L36" s="18">
        <v>9800</v>
      </c>
      <c r="M36" s="18">
        <v>9790</v>
      </c>
      <c r="N36" s="16">
        <f t="shared" si="0"/>
        <v>9723.333333333334</v>
      </c>
    </row>
    <row r="37" spans="1:14" ht="12.75">
      <c r="A37" t="s">
        <v>96</v>
      </c>
      <c r="B37" s="17">
        <v>400</v>
      </c>
      <c r="C37" s="18">
        <v>400</v>
      </c>
      <c r="D37" s="18">
        <v>400</v>
      </c>
      <c r="E37" s="18">
        <v>450</v>
      </c>
      <c r="F37" s="18">
        <v>450</v>
      </c>
      <c r="G37" s="18">
        <v>500</v>
      </c>
      <c r="H37" s="18">
        <v>500</v>
      </c>
      <c r="I37" s="18">
        <v>500</v>
      </c>
      <c r="J37" s="18">
        <v>480</v>
      </c>
      <c r="K37" s="18">
        <v>500</v>
      </c>
      <c r="L37" s="18">
        <v>500</v>
      </c>
      <c r="M37" s="18">
        <v>450</v>
      </c>
      <c r="N37" s="16">
        <f t="shared" si="0"/>
        <v>460.8333333333333</v>
      </c>
    </row>
    <row r="38" spans="1:14" ht="12.75">
      <c r="A38" t="s">
        <v>48</v>
      </c>
      <c r="B38" s="17">
        <v>48.1830000000009</v>
      </c>
      <c r="C38" s="18">
        <v>50.05400000000009</v>
      </c>
      <c r="D38" s="18">
        <v>49.51300000000083</v>
      </c>
      <c r="E38" s="18">
        <v>49.11499999999978</v>
      </c>
      <c r="F38" s="18">
        <v>41.283000000001266</v>
      </c>
      <c r="G38" s="18">
        <v>41.516999999999825</v>
      </c>
      <c r="H38" s="18">
        <v>49.45000000000073</v>
      </c>
      <c r="I38" s="18">
        <v>50.31600000000071</v>
      </c>
      <c r="J38" s="18">
        <v>50.57999999999811</v>
      </c>
      <c r="K38" s="18">
        <v>49.71800000000076</v>
      </c>
      <c r="L38" s="18">
        <v>49.3070000000007</v>
      </c>
      <c r="M38" s="18">
        <v>50.60599999999977</v>
      </c>
      <c r="N38" s="16">
        <f t="shared" si="0"/>
        <v>48.30350000000029</v>
      </c>
    </row>
    <row r="39" spans="1:14" s="3" customFormat="1" ht="12.75">
      <c r="A39" s="3" t="s">
        <v>49</v>
      </c>
      <c r="B39" s="16">
        <v>12326.843</v>
      </c>
      <c r="C39" s="19">
        <v>12382.124</v>
      </c>
      <c r="D39" s="19">
        <v>12260.073</v>
      </c>
      <c r="E39" s="19">
        <v>12369.815</v>
      </c>
      <c r="F39" s="19">
        <v>12353.653</v>
      </c>
      <c r="G39" s="19">
        <v>12433.597</v>
      </c>
      <c r="H39" s="19">
        <v>12480.59</v>
      </c>
      <c r="I39" s="19">
        <v>12481.449</v>
      </c>
      <c r="J39" s="19">
        <v>12095.567</v>
      </c>
      <c r="K39" s="19">
        <v>12430.607</v>
      </c>
      <c r="L39" s="19">
        <v>12445.731</v>
      </c>
      <c r="M39" s="19">
        <v>12410.606</v>
      </c>
      <c r="N39" s="16">
        <f aca="true" t="shared" si="1" ref="N39:N70">AVERAGE(B39:M39)</f>
        <v>12372.554583333333</v>
      </c>
    </row>
    <row r="40" spans="1:14" ht="12.75">
      <c r="A40" t="s">
        <v>50</v>
      </c>
      <c r="B40" s="17">
        <v>1340</v>
      </c>
      <c r="C40" s="18">
        <v>1320</v>
      </c>
      <c r="D40" s="18">
        <v>1330</v>
      </c>
      <c r="E40" s="18">
        <v>1340</v>
      </c>
      <c r="F40" s="18">
        <v>1360</v>
      </c>
      <c r="G40" s="18">
        <v>1370</v>
      </c>
      <c r="H40" s="18">
        <v>1350</v>
      </c>
      <c r="I40" s="18">
        <v>1350</v>
      </c>
      <c r="J40" s="18">
        <v>1370</v>
      </c>
      <c r="K40" s="18">
        <v>1380</v>
      </c>
      <c r="L40" s="18">
        <v>1390</v>
      </c>
      <c r="M40" s="18">
        <v>1400</v>
      </c>
      <c r="N40" s="16">
        <f t="shared" si="1"/>
        <v>1358.3333333333333</v>
      </c>
    </row>
    <row r="41" spans="1:14" s="3" customFormat="1" ht="12.75">
      <c r="A41" t="s">
        <v>51</v>
      </c>
      <c r="B41" s="17">
        <v>1584.003</v>
      </c>
      <c r="C41" s="18">
        <v>1613.614</v>
      </c>
      <c r="D41" s="18">
        <v>1657.749</v>
      </c>
      <c r="E41" s="18">
        <v>1678.905</v>
      </c>
      <c r="F41" s="18">
        <v>1688.688</v>
      </c>
      <c r="G41" s="18">
        <v>1638.813</v>
      </c>
      <c r="H41" s="18">
        <v>1642.564</v>
      </c>
      <c r="I41" s="18">
        <v>1735.213</v>
      </c>
      <c r="J41" s="18">
        <v>1717.974</v>
      </c>
      <c r="K41" s="18">
        <v>1803.166</v>
      </c>
      <c r="L41" s="18">
        <v>1808.358</v>
      </c>
      <c r="M41" s="18">
        <v>1789.39</v>
      </c>
      <c r="N41" s="16">
        <f t="shared" si="1"/>
        <v>1696.5364166666666</v>
      </c>
    </row>
    <row r="42" spans="1:14" ht="12.75">
      <c r="A42" t="s">
        <v>52</v>
      </c>
      <c r="B42" s="17">
        <v>84</v>
      </c>
      <c r="C42" s="18">
        <v>85</v>
      </c>
      <c r="D42" s="18">
        <v>80</v>
      </c>
      <c r="E42" s="18">
        <v>83</v>
      </c>
      <c r="F42" s="18">
        <v>84</v>
      </c>
      <c r="G42" s="18">
        <v>85</v>
      </c>
      <c r="H42" s="18">
        <v>85</v>
      </c>
      <c r="I42" s="18">
        <v>85</v>
      </c>
      <c r="J42" s="18">
        <v>85</v>
      </c>
      <c r="K42" s="18">
        <v>85</v>
      </c>
      <c r="L42" s="18">
        <v>85</v>
      </c>
      <c r="M42" s="18">
        <v>89</v>
      </c>
      <c r="N42" s="16">
        <f t="shared" si="1"/>
        <v>84.58333333333333</v>
      </c>
    </row>
    <row r="43" spans="1:14" ht="12.75">
      <c r="A43" t="s">
        <v>53</v>
      </c>
      <c r="B43" s="17">
        <v>20</v>
      </c>
      <c r="C43" s="18">
        <v>20</v>
      </c>
      <c r="D43" s="18">
        <v>20</v>
      </c>
      <c r="E43" s="18">
        <v>20</v>
      </c>
      <c r="F43" s="18">
        <v>20</v>
      </c>
      <c r="G43" s="18">
        <v>20</v>
      </c>
      <c r="H43" s="18">
        <v>20</v>
      </c>
      <c r="I43" s="18">
        <v>20</v>
      </c>
      <c r="J43" s="18">
        <v>20</v>
      </c>
      <c r="K43" s="18">
        <v>20</v>
      </c>
      <c r="L43" s="18">
        <v>20</v>
      </c>
      <c r="M43" s="18">
        <v>20</v>
      </c>
      <c r="N43" s="16">
        <f t="shared" si="1"/>
        <v>20</v>
      </c>
    </row>
    <row r="44" spans="1:14" ht="12.75">
      <c r="A44" t="s">
        <v>97</v>
      </c>
      <c r="B44" s="17">
        <v>240</v>
      </c>
      <c r="C44" s="18">
        <v>240</v>
      </c>
      <c r="D44" s="18">
        <v>240</v>
      </c>
      <c r="E44" s="18">
        <v>240</v>
      </c>
      <c r="F44" s="18">
        <v>240</v>
      </c>
      <c r="G44" s="18">
        <v>240</v>
      </c>
      <c r="H44" s="18">
        <v>240</v>
      </c>
      <c r="I44" s="18">
        <v>240</v>
      </c>
      <c r="J44" s="18">
        <v>240</v>
      </c>
      <c r="K44" s="18">
        <v>240</v>
      </c>
      <c r="L44" s="18">
        <v>240</v>
      </c>
      <c r="M44" s="18">
        <v>240</v>
      </c>
      <c r="N44" s="16">
        <f t="shared" si="1"/>
        <v>240</v>
      </c>
    </row>
    <row r="45" spans="1:14" ht="12.75">
      <c r="A45" t="s">
        <v>55</v>
      </c>
      <c r="B45" s="17">
        <v>660</v>
      </c>
      <c r="C45" s="18">
        <v>660</v>
      </c>
      <c r="D45" s="18">
        <v>660</v>
      </c>
      <c r="E45" s="18">
        <v>630</v>
      </c>
      <c r="F45" s="18">
        <v>630</v>
      </c>
      <c r="G45" s="18">
        <v>630</v>
      </c>
      <c r="H45" s="18">
        <v>630</v>
      </c>
      <c r="I45" s="18">
        <v>630</v>
      </c>
      <c r="J45" s="18">
        <v>630</v>
      </c>
      <c r="K45" s="18">
        <v>630</v>
      </c>
      <c r="L45" s="18">
        <v>630</v>
      </c>
      <c r="M45" s="18">
        <v>630</v>
      </c>
      <c r="N45" s="16">
        <f t="shared" si="1"/>
        <v>637.5</v>
      </c>
    </row>
    <row r="46" spans="1:14" ht="12.75">
      <c r="A46" t="s">
        <v>98</v>
      </c>
      <c r="B46" s="17">
        <v>320</v>
      </c>
      <c r="C46" s="18">
        <v>320</v>
      </c>
      <c r="D46" s="18">
        <v>320</v>
      </c>
      <c r="E46" s="18">
        <v>320</v>
      </c>
      <c r="F46" s="18">
        <v>320</v>
      </c>
      <c r="G46" s="18">
        <v>320</v>
      </c>
      <c r="H46" s="18">
        <v>320</v>
      </c>
      <c r="I46" s="18">
        <v>320</v>
      </c>
      <c r="J46" s="18">
        <v>320</v>
      </c>
      <c r="K46" s="18">
        <v>320</v>
      </c>
      <c r="L46" s="18">
        <v>320</v>
      </c>
      <c r="M46" s="18">
        <v>320</v>
      </c>
      <c r="N46" s="16">
        <f t="shared" si="1"/>
        <v>320</v>
      </c>
    </row>
    <row r="47" spans="1:14" ht="12.75">
      <c r="A47" t="s">
        <v>56</v>
      </c>
      <c r="B47" s="17">
        <v>230</v>
      </c>
      <c r="C47" s="18">
        <v>230</v>
      </c>
      <c r="D47" s="18">
        <v>230</v>
      </c>
      <c r="E47" s="18">
        <v>230</v>
      </c>
      <c r="F47" s="18">
        <v>230</v>
      </c>
      <c r="G47" s="18">
        <v>230</v>
      </c>
      <c r="H47" s="18">
        <v>230</v>
      </c>
      <c r="I47" s="18">
        <v>230</v>
      </c>
      <c r="J47" s="18">
        <v>230</v>
      </c>
      <c r="K47" s="18">
        <v>230</v>
      </c>
      <c r="L47" s="18">
        <v>230</v>
      </c>
      <c r="M47" s="18">
        <v>230</v>
      </c>
      <c r="N47" s="16">
        <f t="shared" si="1"/>
        <v>230</v>
      </c>
    </row>
    <row r="48" spans="1:14" ht="12.75">
      <c r="A48" t="s">
        <v>57</v>
      </c>
      <c r="B48" s="17">
        <v>1700</v>
      </c>
      <c r="C48" s="18">
        <v>1690</v>
      </c>
      <c r="D48" s="18">
        <v>1690</v>
      </c>
      <c r="E48" s="18">
        <v>1690</v>
      </c>
      <c r="F48" s="18">
        <v>1690</v>
      </c>
      <c r="G48" s="18">
        <v>1700</v>
      </c>
      <c r="H48" s="18">
        <v>1700</v>
      </c>
      <c r="I48" s="18">
        <v>1700</v>
      </c>
      <c r="J48" s="18">
        <v>1720</v>
      </c>
      <c r="K48" s="18">
        <v>1720</v>
      </c>
      <c r="L48" s="18">
        <v>1750</v>
      </c>
      <c r="M48" s="18">
        <v>1750</v>
      </c>
      <c r="N48" s="16">
        <f t="shared" si="1"/>
        <v>1708.3333333333333</v>
      </c>
    </row>
    <row r="49" spans="1:14" ht="12.75">
      <c r="A49" t="s">
        <v>58</v>
      </c>
      <c r="B49" s="17">
        <v>2280</v>
      </c>
      <c r="C49" s="18">
        <v>2250</v>
      </c>
      <c r="D49" s="18">
        <v>2150</v>
      </c>
      <c r="E49" s="18">
        <v>2250</v>
      </c>
      <c r="F49" s="18">
        <v>2010</v>
      </c>
      <c r="G49" s="18">
        <v>2070</v>
      </c>
      <c r="H49" s="18">
        <v>2100</v>
      </c>
      <c r="I49" s="18">
        <v>2150</v>
      </c>
      <c r="J49" s="18">
        <v>2230</v>
      </c>
      <c r="K49" s="18">
        <v>2160</v>
      </c>
      <c r="L49" s="18">
        <v>2180</v>
      </c>
      <c r="M49" s="18">
        <v>2100</v>
      </c>
      <c r="N49" s="16">
        <f t="shared" si="1"/>
        <v>2160.8333333333335</v>
      </c>
    </row>
    <row r="50" spans="1:14" ht="12.75">
      <c r="A50" t="s">
        <v>99</v>
      </c>
      <c r="B50" s="17">
        <v>300</v>
      </c>
      <c r="C50" s="18">
        <v>450</v>
      </c>
      <c r="D50" s="18">
        <v>450</v>
      </c>
      <c r="E50" s="18">
        <v>480</v>
      </c>
      <c r="F50" s="18">
        <v>480</v>
      </c>
      <c r="G50" s="18">
        <v>480</v>
      </c>
      <c r="H50" s="18">
        <v>480</v>
      </c>
      <c r="I50" s="18">
        <v>480</v>
      </c>
      <c r="J50" s="18">
        <v>480</v>
      </c>
      <c r="K50" s="18">
        <v>480</v>
      </c>
      <c r="L50" s="18">
        <v>480</v>
      </c>
      <c r="M50" s="18">
        <v>480</v>
      </c>
      <c r="N50" s="16">
        <f t="shared" si="1"/>
        <v>460</v>
      </c>
    </row>
    <row r="51" spans="1:14" ht="12.75">
      <c r="A51" t="s">
        <v>59</v>
      </c>
      <c r="B51" s="17">
        <v>91.935</v>
      </c>
      <c r="C51" s="18">
        <v>88.73</v>
      </c>
      <c r="D51" s="18">
        <v>94.923</v>
      </c>
      <c r="E51" s="18">
        <v>103.746</v>
      </c>
      <c r="F51" s="18">
        <v>108.243</v>
      </c>
      <c r="G51" s="18">
        <v>108.357</v>
      </c>
      <c r="H51" s="18">
        <v>102.257</v>
      </c>
      <c r="I51" s="18">
        <v>96.801</v>
      </c>
      <c r="J51" s="18">
        <v>80.525</v>
      </c>
      <c r="K51" s="18">
        <v>90.721</v>
      </c>
      <c r="L51" s="18">
        <v>87.348</v>
      </c>
      <c r="M51" s="18">
        <v>83.18</v>
      </c>
      <c r="N51" s="16">
        <f t="shared" si="1"/>
        <v>94.7305</v>
      </c>
    </row>
    <row r="52" spans="1:14" ht="12.75">
      <c r="A52" t="s">
        <v>60</v>
      </c>
      <c r="B52" s="17">
        <v>262.1919999999991</v>
      </c>
      <c r="C52" s="18">
        <v>262</v>
      </c>
      <c r="D52" s="18">
        <v>262.4</v>
      </c>
      <c r="E52" s="18">
        <v>261.5000000000018</v>
      </c>
      <c r="F52" s="18">
        <v>261.6999999999989</v>
      </c>
      <c r="G52" s="18">
        <v>262</v>
      </c>
      <c r="H52" s="18">
        <v>262</v>
      </c>
      <c r="I52" s="18">
        <v>232</v>
      </c>
      <c r="J52" s="18">
        <v>232</v>
      </c>
      <c r="K52" s="18">
        <v>232</v>
      </c>
      <c r="L52" s="18">
        <v>232</v>
      </c>
      <c r="M52" s="18">
        <v>231.5500000000011</v>
      </c>
      <c r="N52" s="16">
        <f t="shared" si="1"/>
        <v>249.44516666666675</v>
      </c>
    </row>
    <row r="53" spans="1:14" s="3" customFormat="1" ht="12.75">
      <c r="A53" s="3" t="s">
        <v>61</v>
      </c>
      <c r="B53" s="16">
        <v>9112.13</v>
      </c>
      <c r="C53" s="19">
        <v>9229.344</v>
      </c>
      <c r="D53" s="19">
        <v>9185.072</v>
      </c>
      <c r="E53" s="19">
        <v>9327.151</v>
      </c>
      <c r="F53" s="19">
        <v>9122.631</v>
      </c>
      <c r="G53" s="19">
        <v>9154.17</v>
      </c>
      <c r="H53" s="19">
        <v>9161.821</v>
      </c>
      <c r="I53" s="19">
        <v>9269.014</v>
      </c>
      <c r="J53" s="19">
        <v>9355.499</v>
      </c>
      <c r="K53" s="19">
        <v>9390.887</v>
      </c>
      <c r="L53" s="19">
        <v>9452.706</v>
      </c>
      <c r="M53" s="19">
        <v>9363.12</v>
      </c>
      <c r="N53" s="16">
        <f t="shared" si="1"/>
        <v>9260.295416666666</v>
      </c>
    </row>
    <row r="54" spans="1:14" ht="12.75">
      <c r="A54" t="s">
        <v>62</v>
      </c>
      <c r="B54" s="17">
        <v>170</v>
      </c>
      <c r="C54" s="18">
        <v>170</v>
      </c>
      <c r="D54" s="18">
        <v>171.042</v>
      </c>
      <c r="E54" s="18">
        <v>171.353</v>
      </c>
      <c r="F54" s="18">
        <v>175</v>
      </c>
      <c r="G54" s="18">
        <v>175</v>
      </c>
      <c r="H54" s="18">
        <v>180</v>
      </c>
      <c r="I54" s="18">
        <v>169.035</v>
      </c>
      <c r="J54" s="18">
        <v>170</v>
      </c>
      <c r="K54" s="18">
        <v>169.248</v>
      </c>
      <c r="L54" s="18">
        <v>170</v>
      </c>
      <c r="M54" s="18">
        <v>170</v>
      </c>
      <c r="N54" s="16">
        <f t="shared" si="1"/>
        <v>171.72316666666666</v>
      </c>
    </row>
    <row r="55" spans="1:14" s="3" customFormat="1" ht="12.75">
      <c r="A55" t="s">
        <v>63</v>
      </c>
      <c r="B55" s="17">
        <v>3900</v>
      </c>
      <c r="C55" s="18">
        <v>3780</v>
      </c>
      <c r="D55" s="18">
        <v>4030</v>
      </c>
      <c r="E55" s="18">
        <v>3970</v>
      </c>
      <c r="F55" s="18">
        <v>3900</v>
      </c>
      <c r="G55" s="18">
        <v>3900</v>
      </c>
      <c r="H55" s="18">
        <v>3920</v>
      </c>
      <c r="I55" s="18">
        <v>3920</v>
      </c>
      <c r="J55" s="18">
        <v>3920</v>
      </c>
      <c r="K55" s="18">
        <v>4000</v>
      </c>
      <c r="L55" s="18">
        <v>4010</v>
      </c>
      <c r="M55" s="18">
        <v>3940</v>
      </c>
      <c r="N55" s="16">
        <f t="shared" si="1"/>
        <v>3932.5</v>
      </c>
    </row>
    <row r="56" spans="1:14" ht="12.75">
      <c r="A56" t="s">
        <v>64</v>
      </c>
      <c r="B56" s="17">
        <v>1700</v>
      </c>
      <c r="C56" s="18">
        <v>1980</v>
      </c>
      <c r="D56" s="18">
        <v>2000</v>
      </c>
      <c r="E56" s="18">
        <v>2100</v>
      </c>
      <c r="F56" s="18">
        <v>2000</v>
      </c>
      <c r="G56" s="18">
        <v>1930</v>
      </c>
      <c r="H56" s="18">
        <v>2190</v>
      </c>
      <c r="I56" s="18">
        <v>1990</v>
      </c>
      <c r="J56" s="18">
        <v>2180</v>
      </c>
      <c r="K56" s="18">
        <v>2300</v>
      </c>
      <c r="L56" s="18">
        <v>2400</v>
      </c>
      <c r="M56" s="18">
        <v>2350</v>
      </c>
      <c r="N56" s="16">
        <f t="shared" si="1"/>
        <v>2093.3333333333335</v>
      </c>
    </row>
    <row r="57" spans="1:14" ht="12.75">
      <c r="A57" t="s">
        <v>65</v>
      </c>
      <c r="B57" s="17">
        <v>2460</v>
      </c>
      <c r="C57" s="18">
        <v>2420</v>
      </c>
      <c r="D57" s="18">
        <v>2425</v>
      </c>
      <c r="E57" s="18">
        <v>2395</v>
      </c>
      <c r="F57" s="18">
        <v>2345</v>
      </c>
      <c r="G57" s="18">
        <v>2345</v>
      </c>
      <c r="H57" s="18">
        <v>2445</v>
      </c>
      <c r="I57" s="18">
        <v>2450</v>
      </c>
      <c r="J57" s="18">
        <v>2470</v>
      </c>
      <c r="K57" s="18">
        <v>2490</v>
      </c>
      <c r="L57" s="18">
        <v>2535</v>
      </c>
      <c r="M57" s="18">
        <v>2550</v>
      </c>
      <c r="N57" s="16">
        <f t="shared" si="1"/>
        <v>2444.1666666666665</v>
      </c>
    </row>
    <row r="58" spans="1:14" ht="12.75">
      <c r="A58" t="s">
        <v>66</v>
      </c>
      <c r="B58" s="17">
        <v>730</v>
      </c>
      <c r="C58" s="18">
        <v>720</v>
      </c>
      <c r="D58" s="18">
        <v>720</v>
      </c>
      <c r="E58" s="18">
        <v>710</v>
      </c>
      <c r="F58" s="18">
        <v>720</v>
      </c>
      <c r="G58" s="18">
        <v>710</v>
      </c>
      <c r="H58" s="18">
        <v>710</v>
      </c>
      <c r="I58" s="18">
        <v>700</v>
      </c>
      <c r="J58" s="18">
        <v>700</v>
      </c>
      <c r="K58" s="18">
        <v>700</v>
      </c>
      <c r="L58" s="18">
        <v>700</v>
      </c>
      <c r="M58" s="18">
        <v>700</v>
      </c>
      <c r="N58" s="16">
        <f t="shared" si="1"/>
        <v>710</v>
      </c>
    </row>
    <row r="59" spans="1:14" ht="12.75">
      <c r="A59" t="s">
        <v>67</v>
      </c>
      <c r="B59" s="17">
        <v>810</v>
      </c>
      <c r="C59" s="18">
        <v>800</v>
      </c>
      <c r="D59" s="18">
        <v>780</v>
      </c>
      <c r="E59" s="18">
        <v>800</v>
      </c>
      <c r="F59" s="18">
        <v>800</v>
      </c>
      <c r="G59" s="18">
        <v>810</v>
      </c>
      <c r="H59" s="18">
        <v>830</v>
      </c>
      <c r="I59" s="18">
        <v>820</v>
      </c>
      <c r="J59" s="18">
        <v>800</v>
      </c>
      <c r="K59" s="18">
        <v>790</v>
      </c>
      <c r="L59" s="18">
        <v>800</v>
      </c>
      <c r="M59" s="18">
        <v>820</v>
      </c>
      <c r="N59" s="16">
        <f t="shared" si="1"/>
        <v>805</v>
      </c>
    </row>
    <row r="60" spans="1:14" ht="12.75">
      <c r="A60" t="s">
        <v>68</v>
      </c>
      <c r="B60" s="17">
        <v>8560</v>
      </c>
      <c r="C60" s="18">
        <v>8460</v>
      </c>
      <c r="D60" s="18">
        <v>8405</v>
      </c>
      <c r="E60" s="18">
        <v>8465</v>
      </c>
      <c r="F60" s="18">
        <v>8565</v>
      </c>
      <c r="G60" s="18">
        <v>8485</v>
      </c>
      <c r="H60" s="18">
        <v>8600</v>
      </c>
      <c r="I60" s="18">
        <v>8460</v>
      </c>
      <c r="J60" s="18">
        <v>8710</v>
      </c>
      <c r="K60" s="18">
        <v>8910</v>
      </c>
      <c r="L60" s="18">
        <v>8915</v>
      </c>
      <c r="M60" s="18">
        <v>8960</v>
      </c>
      <c r="N60" s="16">
        <f t="shared" si="1"/>
        <v>8624.583333333334</v>
      </c>
    </row>
    <row r="61" spans="1:14" ht="12.75">
      <c r="A61" t="s">
        <v>69</v>
      </c>
      <c r="B61" s="17">
        <v>400</v>
      </c>
      <c r="C61" s="18">
        <v>390</v>
      </c>
      <c r="D61" s="18">
        <v>390</v>
      </c>
      <c r="E61" s="18">
        <v>390</v>
      </c>
      <c r="F61" s="18">
        <v>390</v>
      </c>
      <c r="G61" s="18">
        <v>390</v>
      </c>
      <c r="H61" s="18">
        <v>390</v>
      </c>
      <c r="I61" s="18">
        <v>380</v>
      </c>
      <c r="J61" s="18">
        <v>390</v>
      </c>
      <c r="K61" s="18">
        <v>390</v>
      </c>
      <c r="L61" s="18">
        <v>380</v>
      </c>
      <c r="M61" s="18">
        <v>380</v>
      </c>
      <c r="N61" s="16">
        <f t="shared" si="1"/>
        <v>388.3333333333333</v>
      </c>
    </row>
    <row r="62" spans="1:14" ht="12.75">
      <c r="A62" t="s">
        <v>70</v>
      </c>
      <c r="B62" s="17">
        <v>2600</v>
      </c>
      <c r="C62" s="18">
        <v>2540</v>
      </c>
      <c r="D62" s="18">
        <v>2560</v>
      </c>
      <c r="E62" s="18">
        <v>2560</v>
      </c>
      <c r="F62" s="18">
        <v>2570</v>
      </c>
      <c r="G62" s="18">
        <v>2590</v>
      </c>
      <c r="H62" s="18">
        <v>2580</v>
      </c>
      <c r="I62" s="18">
        <v>2590</v>
      </c>
      <c r="J62" s="18">
        <v>2550</v>
      </c>
      <c r="K62" s="18">
        <v>2550</v>
      </c>
      <c r="L62" s="18">
        <v>2150</v>
      </c>
      <c r="M62" s="18">
        <v>2540</v>
      </c>
      <c r="N62" s="16">
        <f t="shared" si="1"/>
        <v>2531.6666666666665</v>
      </c>
    </row>
    <row r="63" spans="1:14" ht="12.75">
      <c r="A63" t="s">
        <v>71</v>
      </c>
      <c r="B63" s="17">
        <v>360</v>
      </c>
      <c r="C63" s="18">
        <v>350</v>
      </c>
      <c r="D63" s="18">
        <v>360</v>
      </c>
      <c r="E63" s="18">
        <v>360</v>
      </c>
      <c r="F63" s="18">
        <v>360</v>
      </c>
      <c r="G63" s="18">
        <v>360</v>
      </c>
      <c r="H63" s="18">
        <v>380</v>
      </c>
      <c r="I63" s="18">
        <v>380</v>
      </c>
      <c r="J63" s="18">
        <v>330</v>
      </c>
      <c r="K63" s="18">
        <v>330</v>
      </c>
      <c r="L63" s="18">
        <v>320</v>
      </c>
      <c r="M63" s="18">
        <v>320</v>
      </c>
      <c r="N63" s="16">
        <f t="shared" si="1"/>
        <v>350.8333333333333</v>
      </c>
    </row>
    <row r="64" spans="1:14" ht="12.75">
      <c r="A64" t="s">
        <v>72</v>
      </c>
      <c r="B64" s="17">
        <v>0.08000000000174623</v>
      </c>
      <c r="C64" s="18">
        <v>0.08699999999953434</v>
      </c>
      <c r="D64" s="18">
        <v>0.07099999999991269</v>
      </c>
      <c r="E64" s="18">
        <v>0.06899999999950523</v>
      </c>
      <c r="F64" s="18">
        <v>0.08099999999831198</v>
      </c>
      <c r="G64" s="18">
        <v>0.052999999999883585</v>
      </c>
      <c r="H64" s="18">
        <v>0.0459999999984575</v>
      </c>
      <c r="I64" s="18">
        <v>0.04200000000128057</v>
      </c>
      <c r="J64" s="18">
        <v>0.040000000000873115</v>
      </c>
      <c r="K64" s="18">
        <v>0.03800000000046566</v>
      </c>
      <c r="L64" s="18">
        <v>0.037000000000261934</v>
      </c>
      <c r="M64" s="18">
        <v>0.027999999998428393</v>
      </c>
      <c r="N64" s="16">
        <f t="shared" si="1"/>
        <v>0.05599999999988844</v>
      </c>
    </row>
    <row r="65" spans="1:14" s="3" customFormat="1" ht="12.75">
      <c r="A65" s="3" t="s">
        <v>73</v>
      </c>
      <c r="B65" s="16">
        <v>21690.08</v>
      </c>
      <c r="C65" s="19">
        <v>21610.087</v>
      </c>
      <c r="D65" s="19">
        <v>21841.113</v>
      </c>
      <c r="E65" s="19">
        <v>21921.422</v>
      </c>
      <c r="F65" s="19">
        <v>21825.081</v>
      </c>
      <c r="G65" s="19">
        <v>21695.053</v>
      </c>
      <c r="H65" s="19">
        <v>22225.046</v>
      </c>
      <c r="I65" s="19">
        <v>21859.077</v>
      </c>
      <c r="J65" s="19">
        <v>22220.04</v>
      </c>
      <c r="K65" s="19">
        <v>22629.286</v>
      </c>
      <c r="L65" s="19">
        <v>22380.037</v>
      </c>
      <c r="M65" s="19">
        <v>22730.028</v>
      </c>
      <c r="N65" s="16">
        <f t="shared" si="1"/>
        <v>22052.19583333333</v>
      </c>
    </row>
    <row r="66" spans="1:14" ht="12.75">
      <c r="A66" t="s">
        <v>74</v>
      </c>
      <c r="B66" s="17">
        <v>425</v>
      </c>
      <c r="C66" s="18">
        <v>485</v>
      </c>
      <c r="D66" s="18">
        <v>385.6</v>
      </c>
      <c r="E66" s="18">
        <v>473.5</v>
      </c>
      <c r="F66" s="18">
        <v>436.8</v>
      </c>
      <c r="G66" s="18">
        <v>482.2</v>
      </c>
      <c r="H66" s="18">
        <v>483.5</v>
      </c>
      <c r="I66" s="18">
        <v>464</v>
      </c>
      <c r="J66" s="18">
        <v>414.3</v>
      </c>
      <c r="K66" s="18">
        <v>443.9</v>
      </c>
      <c r="L66" s="18">
        <v>429.2</v>
      </c>
      <c r="M66" s="18">
        <v>382.2</v>
      </c>
      <c r="N66" s="16">
        <f t="shared" si="1"/>
        <v>442.09999999999997</v>
      </c>
    </row>
    <row r="67" spans="1:14" s="3" customFormat="1" ht="12.75">
      <c r="A67" t="s">
        <v>75</v>
      </c>
      <c r="B67" s="17">
        <v>185.805</v>
      </c>
      <c r="C67" s="18">
        <v>190.888</v>
      </c>
      <c r="D67" s="18">
        <v>180</v>
      </c>
      <c r="E67" s="18">
        <v>180</v>
      </c>
      <c r="F67" s="18">
        <v>181.345</v>
      </c>
      <c r="G67" s="18">
        <v>163.95</v>
      </c>
      <c r="H67" s="18">
        <v>168.863</v>
      </c>
      <c r="I67" s="18">
        <v>172.8</v>
      </c>
      <c r="J67" s="18">
        <v>185.256</v>
      </c>
      <c r="K67" s="18">
        <v>182.518</v>
      </c>
      <c r="L67" s="18">
        <v>169.741</v>
      </c>
      <c r="M67" s="18">
        <v>176.531</v>
      </c>
      <c r="N67" s="16">
        <f t="shared" si="1"/>
        <v>178.1414166666667</v>
      </c>
    </row>
    <row r="68" spans="1:14" ht="12.75">
      <c r="A68" t="s">
        <v>76</v>
      </c>
      <c r="B68" s="17">
        <v>3821.88</v>
      </c>
      <c r="C68" s="18">
        <v>3749.12</v>
      </c>
      <c r="D68" s="18">
        <v>3694.8</v>
      </c>
      <c r="E68" s="18">
        <v>3759.3</v>
      </c>
      <c r="F68" s="18">
        <v>3790.93</v>
      </c>
      <c r="G68" s="18">
        <v>3836.07</v>
      </c>
      <c r="H68" s="18">
        <v>3652.8</v>
      </c>
      <c r="I68" s="18">
        <v>3756.7</v>
      </c>
      <c r="J68" s="18">
        <v>3726</v>
      </c>
      <c r="K68" s="18">
        <v>3732.1</v>
      </c>
      <c r="L68" s="18">
        <v>3736.7</v>
      </c>
      <c r="M68" s="18">
        <v>3616.4</v>
      </c>
      <c r="N68" s="16">
        <f t="shared" si="1"/>
        <v>3739.3999999999996</v>
      </c>
    </row>
    <row r="69" spans="1:14" ht="12.75">
      <c r="A69" t="s">
        <v>77</v>
      </c>
      <c r="B69" s="17">
        <v>688</v>
      </c>
      <c r="C69" s="18">
        <v>700</v>
      </c>
      <c r="D69" s="18">
        <v>696</v>
      </c>
      <c r="E69" s="18">
        <v>684</v>
      </c>
      <c r="F69" s="18">
        <v>668</v>
      </c>
      <c r="G69" s="18">
        <v>680</v>
      </c>
      <c r="H69" s="18">
        <v>665</v>
      </c>
      <c r="I69" s="18">
        <v>680</v>
      </c>
      <c r="J69" s="18">
        <v>685</v>
      </c>
      <c r="K69" s="18">
        <v>708</v>
      </c>
      <c r="L69" s="18">
        <v>710</v>
      </c>
      <c r="M69" s="18">
        <v>683</v>
      </c>
      <c r="N69" s="16">
        <f t="shared" si="1"/>
        <v>687.25</v>
      </c>
    </row>
    <row r="70" spans="1:14" ht="12.75">
      <c r="A70" t="s">
        <v>78</v>
      </c>
      <c r="B70" s="17">
        <v>860</v>
      </c>
      <c r="C70" s="18">
        <v>840</v>
      </c>
      <c r="D70" s="18">
        <v>850</v>
      </c>
      <c r="E70" s="18">
        <v>840</v>
      </c>
      <c r="F70" s="18">
        <v>850</v>
      </c>
      <c r="G70" s="18">
        <v>830</v>
      </c>
      <c r="H70" s="18">
        <v>830</v>
      </c>
      <c r="I70" s="18">
        <v>840</v>
      </c>
      <c r="J70" s="18">
        <v>830</v>
      </c>
      <c r="K70" s="18">
        <v>830</v>
      </c>
      <c r="L70" s="18">
        <v>830</v>
      </c>
      <c r="M70" s="18">
        <v>840</v>
      </c>
      <c r="N70" s="16">
        <f t="shared" si="1"/>
        <v>839.1666666666666</v>
      </c>
    </row>
    <row r="71" spans="1:14" ht="12.75">
      <c r="A71" t="s">
        <v>79</v>
      </c>
      <c r="B71" s="17">
        <v>18.74</v>
      </c>
      <c r="C71" s="18">
        <v>18.5</v>
      </c>
      <c r="D71" s="18">
        <v>18.86</v>
      </c>
      <c r="E71" s="18">
        <v>17.96</v>
      </c>
      <c r="F71" s="18">
        <v>15.202</v>
      </c>
      <c r="G71" s="18">
        <v>14.84</v>
      </c>
      <c r="H71" s="18">
        <v>14.93</v>
      </c>
      <c r="I71" s="18">
        <v>14.69</v>
      </c>
      <c r="J71" s="18">
        <v>15.039</v>
      </c>
      <c r="K71" s="18">
        <v>15.148</v>
      </c>
      <c r="L71" s="18">
        <v>17.526</v>
      </c>
      <c r="M71" s="18">
        <v>19.57</v>
      </c>
      <c r="N71" s="16">
        <f aca="true" t="shared" si="2" ref="N71:N82">AVERAGE(B71:M71)</f>
        <v>16.750416666666666</v>
      </c>
    </row>
    <row r="72" spans="1:14" ht="12.75">
      <c r="A72" t="s">
        <v>80</v>
      </c>
      <c r="B72" s="17">
        <v>780</v>
      </c>
      <c r="C72" s="18">
        <v>740</v>
      </c>
      <c r="D72" s="18">
        <v>740</v>
      </c>
      <c r="E72" s="18">
        <v>720</v>
      </c>
      <c r="F72" s="18">
        <v>740</v>
      </c>
      <c r="G72" s="18">
        <v>750</v>
      </c>
      <c r="H72" s="18">
        <v>750</v>
      </c>
      <c r="I72" s="18">
        <v>740</v>
      </c>
      <c r="J72" s="18">
        <v>780</v>
      </c>
      <c r="K72" s="18">
        <v>790</v>
      </c>
      <c r="L72" s="18">
        <v>780</v>
      </c>
      <c r="M72" s="18">
        <v>800</v>
      </c>
      <c r="N72" s="16">
        <f t="shared" si="2"/>
        <v>759.1666666666666</v>
      </c>
    </row>
    <row r="73" spans="1:14" ht="12.75">
      <c r="A73" t="s">
        <v>81</v>
      </c>
      <c r="B73" s="17">
        <v>15</v>
      </c>
      <c r="C73" s="18">
        <v>15</v>
      </c>
      <c r="D73" s="18">
        <v>20</v>
      </c>
      <c r="E73" s="18">
        <v>20</v>
      </c>
      <c r="F73" s="18">
        <v>24</v>
      </c>
      <c r="G73" s="18">
        <v>22</v>
      </c>
      <c r="H73" s="18">
        <v>25</v>
      </c>
      <c r="I73" s="18">
        <v>60</v>
      </c>
      <c r="J73" s="18">
        <v>63</v>
      </c>
      <c r="K73" s="18">
        <v>55</v>
      </c>
      <c r="L73" s="18">
        <v>62</v>
      </c>
      <c r="M73" s="18">
        <v>65</v>
      </c>
      <c r="N73" s="16">
        <f t="shared" si="2"/>
        <v>37.166666666666664</v>
      </c>
    </row>
    <row r="74" spans="1:14" ht="12.75">
      <c r="A74" t="s">
        <v>82</v>
      </c>
      <c r="B74" s="17">
        <v>65</v>
      </c>
      <c r="C74" s="18">
        <v>65</v>
      </c>
      <c r="D74" s="18">
        <v>65</v>
      </c>
      <c r="E74" s="18">
        <v>67</v>
      </c>
      <c r="F74" s="18">
        <v>69</v>
      </c>
      <c r="G74" s="18">
        <v>72</v>
      </c>
      <c r="H74" s="18">
        <v>72</v>
      </c>
      <c r="I74" s="18">
        <v>70</v>
      </c>
      <c r="J74" s="18">
        <v>70</v>
      </c>
      <c r="K74" s="18">
        <v>70</v>
      </c>
      <c r="L74" s="18">
        <v>70</v>
      </c>
      <c r="M74" s="18">
        <v>66</v>
      </c>
      <c r="N74" s="16">
        <f t="shared" si="2"/>
        <v>68.41666666666667</v>
      </c>
    </row>
    <row r="75" spans="1:14" ht="12.75">
      <c r="A75" t="s">
        <v>83</v>
      </c>
      <c r="B75" s="17">
        <v>55</v>
      </c>
      <c r="C75" s="18">
        <v>55</v>
      </c>
      <c r="D75" s="18">
        <v>50</v>
      </c>
      <c r="E75" s="18">
        <v>50</v>
      </c>
      <c r="F75" s="18">
        <v>50</v>
      </c>
      <c r="G75" s="18">
        <v>50</v>
      </c>
      <c r="H75" s="18">
        <v>50</v>
      </c>
      <c r="I75" s="18">
        <v>50</v>
      </c>
      <c r="J75" s="18">
        <v>50</v>
      </c>
      <c r="K75" s="18">
        <v>50</v>
      </c>
      <c r="L75" s="18">
        <v>15</v>
      </c>
      <c r="M75" s="18">
        <v>5</v>
      </c>
      <c r="N75" s="16">
        <f t="shared" si="2"/>
        <v>44.166666666666664</v>
      </c>
    </row>
    <row r="76" spans="1:14" ht="12.75">
      <c r="A76" t="s">
        <v>84</v>
      </c>
      <c r="B76" s="17">
        <v>194.932</v>
      </c>
      <c r="C76" s="18">
        <v>206.794</v>
      </c>
      <c r="D76" s="18">
        <v>221.743</v>
      </c>
      <c r="E76" s="18">
        <v>217.386</v>
      </c>
      <c r="F76" s="18">
        <v>212.499</v>
      </c>
      <c r="G76" s="18">
        <v>216.203</v>
      </c>
      <c r="H76" s="18">
        <v>217.561</v>
      </c>
      <c r="I76" s="18">
        <v>211.967</v>
      </c>
      <c r="J76" s="18">
        <v>210.212</v>
      </c>
      <c r="K76" s="18">
        <v>200.8</v>
      </c>
      <c r="L76" s="18">
        <v>217.5</v>
      </c>
      <c r="M76" s="18">
        <v>218.9</v>
      </c>
      <c r="N76" s="16">
        <f t="shared" si="2"/>
        <v>212.20808333333335</v>
      </c>
    </row>
    <row r="77" spans="1:14" ht="12.75">
      <c r="A77" t="s">
        <v>85</v>
      </c>
      <c r="B77" s="17">
        <v>330</v>
      </c>
      <c r="C77" s="18">
        <v>340</v>
      </c>
      <c r="D77" s="18">
        <v>350</v>
      </c>
      <c r="E77" s="18">
        <v>320</v>
      </c>
      <c r="F77" s="18">
        <v>320</v>
      </c>
      <c r="G77" s="18">
        <v>300</v>
      </c>
      <c r="H77" s="18">
        <v>300</v>
      </c>
      <c r="I77" s="18">
        <v>300</v>
      </c>
      <c r="J77" s="18">
        <v>300</v>
      </c>
      <c r="K77" s="18">
        <v>300</v>
      </c>
      <c r="L77" s="18">
        <v>300</v>
      </c>
      <c r="M77" s="18">
        <v>300</v>
      </c>
      <c r="N77" s="16">
        <f t="shared" si="2"/>
        <v>313.3333333333333</v>
      </c>
    </row>
    <row r="78" spans="1:14" ht="12.75">
      <c r="A78" t="s">
        <v>86</v>
      </c>
      <c r="B78" s="17">
        <v>38</v>
      </c>
      <c r="C78" s="18">
        <v>38</v>
      </c>
      <c r="D78" s="18">
        <v>37.99999999999909</v>
      </c>
      <c r="E78" s="18">
        <v>35.69999999999891</v>
      </c>
      <c r="F78" s="18">
        <v>37.52599999999984</v>
      </c>
      <c r="G78" s="18">
        <v>34.96399999999903</v>
      </c>
      <c r="H78" s="18">
        <v>33.1299999999992</v>
      </c>
      <c r="I78" s="18">
        <v>32.05000000000109</v>
      </c>
      <c r="J78" s="18">
        <v>31.779999999999745</v>
      </c>
      <c r="K78" s="18">
        <v>33.17000000000007</v>
      </c>
      <c r="L78" s="18">
        <v>31.475000000000364</v>
      </c>
      <c r="M78" s="18">
        <v>30.850000000000364</v>
      </c>
      <c r="N78" s="16">
        <f t="shared" si="2"/>
        <v>34.55374999999981</v>
      </c>
    </row>
    <row r="79" spans="1:14" s="3" customFormat="1" ht="12.75">
      <c r="A79" s="3" t="s">
        <v>87</v>
      </c>
      <c r="B79" s="16">
        <v>7477.357</v>
      </c>
      <c r="C79" s="19">
        <v>7443.302</v>
      </c>
      <c r="D79" s="19">
        <v>7310.003</v>
      </c>
      <c r="E79" s="19">
        <v>7384.846</v>
      </c>
      <c r="F79" s="19">
        <v>7395.302</v>
      </c>
      <c r="G79" s="19">
        <v>7452.227</v>
      </c>
      <c r="H79" s="19">
        <v>7262.784</v>
      </c>
      <c r="I79" s="19">
        <v>7392.207</v>
      </c>
      <c r="J79" s="19">
        <v>7360.587</v>
      </c>
      <c r="K79" s="19">
        <v>7410.636</v>
      </c>
      <c r="L79" s="19">
        <v>7369.142</v>
      </c>
      <c r="M79" s="19">
        <v>7203.451</v>
      </c>
      <c r="N79" s="16">
        <f t="shared" si="2"/>
        <v>7371.820333333334</v>
      </c>
    </row>
    <row r="80" spans="1:14" s="3" customFormat="1" ht="12.75">
      <c r="A80" s="3" t="s">
        <v>88</v>
      </c>
      <c r="B80" s="16">
        <v>72328.742</v>
      </c>
      <c r="C80" s="19">
        <v>72488.809</v>
      </c>
      <c r="D80" s="19">
        <v>72463.167</v>
      </c>
      <c r="E80" s="19">
        <v>72774.755</v>
      </c>
      <c r="F80" s="19">
        <v>72120.682</v>
      </c>
      <c r="G80" s="19">
        <v>71910.735</v>
      </c>
      <c r="H80" s="19">
        <v>72556.695</v>
      </c>
      <c r="I80" s="19">
        <v>71719.91</v>
      </c>
      <c r="J80" s="19">
        <v>72161</v>
      </c>
      <c r="K80" s="19">
        <v>73162.241</v>
      </c>
      <c r="L80" s="19">
        <v>72716.725</v>
      </c>
      <c r="M80" s="19">
        <v>72864.905</v>
      </c>
      <c r="N80" s="16">
        <f t="shared" si="2"/>
        <v>72439.03050000001</v>
      </c>
    </row>
    <row r="81" spans="1:14" s="3" customFormat="1" ht="12.75">
      <c r="A81" t="s">
        <v>89</v>
      </c>
      <c r="B81" s="17">
        <v>30284</v>
      </c>
      <c r="C81" s="18">
        <v>30123.6</v>
      </c>
      <c r="D81" s="18">
        <v>30267.7</v>
      </c>
      <c r="E81" s="18">
        <v>30458.9</v>
      </c>
      <c r="F81" s="18">
        <v>30148.7</v>
      </c>
      <c r="G81" s="18">
        <v>30038.8</v>
      </c>
      <c r="H81" s="18">
        <v>30527.6</v>
      </c>
      <c r="I81" s="18">
        <v>30365.2</v>
      </c>
      <c r="J81" s="18">
        <v>30878</v>
      </c>
      <c r="K81" s="18">
        <v>31343.2</v>
      </c>
      <c r="L81" s="18">
        <v>31198.4</v>
      </c>
      <c r="M81" s="18">
        <v>31469.4</v>
      </c>
      <c r="N81" s="16">
        <f t="shared" si="2"/>
        <v>30591.95833333334</v>
      </c>
    </row>
    <row r="82" spans="1:14" ht="12.75">
      <c r="A82" t="s">
        <v>90</v>
      </c>
      <c r="B82" s="17">
        <v>4294.8</v>
      </c>
      <c r="C82" s="18">
        <v>4448.5</v>
      </c>
      <c r="D82" s="18">
        <v>4305.2</v>
      </c>
      <c r="E82" s="18">
        <v>4351.5</v>
      </c>
      <c r="F82" s="18">
        <v>4083.4</v>
      </c>
      <c r="G82" s="18">
        <v>3747.1</v>
      </c>
      <c r="H82" s="18">
        <v>4157.9</v>
      </c>
      <c r="I82" s="18">
        <v>3716.7</v>
      </c>
      <c r="J82" s="18">
        <v>3924.8</v>
      </c>
      <c r="K82" s="18">
        <v>4236.7</v>
      </c>
      <c r="L82" s="18">
        <v>4090.1</v>
      </c>
      <c r="M82" s="18">
        <v>4120.4</v>
      </c>
      <c r="N82" s="16">
        <f t="shared" si="2"/>
        <v>4123.091666666666</v>
      </c>
    </row>
    <row r="85" ht="12.75">
      <c r="A85" t="s">
        <v>91</v>
      </c>
    </row>
    <row r="86" ht="12.75">
      <c r="A86" t="s">
        <v>92</v>
      </c>
    </row>
  </sheetData>
  <sheetProtection/>
  <mergeCells count="3">
    <mergeCell ref="A2:N2"/>
    <mergeCell ref="A3:N3"/>
    <mergeCell ref="A4:N4"/>
  </mergeCells>
  <printOptions/>
  <pageMargins left="0.24" right="0.2" top="0.22" bottom="0.58" header="0.17" footer="0.44"/>
  <pageSetup fitToHeight="2" fitToWidth="1" horizontalDpi="600" verticalDpi="600" orientation="landscape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22.7109375" style="0" customWidth="1"/>
    <col min="2" max="9" width="10.00390625" style="0" customWidth="1"/>
    <col min="10" max="10" width="10.28125" style="0" customWidth="1"/>
    <col min="11" max="11" width="10.00390625" style="0" customWidth="1"/>
    <col min="12" max="13" width="10.28125" style="0" customWidth="1"/>
    <col min="14" max="14" width="9.140625" style="3" customWidth="1"/>
  </cols>
  <sheetData>
    <row r="1" ht="12.75">
      <c r="A1" t="s">
        <v>0</v>
      </c>
    </row>
    <row r="2" spans="1:14" s="3" customFormat="1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3" customFormat="1" ht="12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3" customFormat="1" ht="12.75">
      <c r="A4" s="23">
        <v>2006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6" spans="1:14" s="3" customFormat="1" ht="12.75">
      <c r="A6" s="1"/>
      <c r="B6" s="20" t="s">
        <v>3</v>
      </c>
      <c r="C6" s="20" t="s">
        <v>4</v>
      </c>
      <c r="D6" s="20" t="s">
        <v>5</v>
      </c>
      <c r="E6" s="20" t="s">
        <v>6</v>
      </c>
      <c r="F6" s="20" t="s">
        <v>7</v>
      </c>
      <c r="G6" s="20" t="s">
        <v>8</v>
      </c>
      <c r="H6" s="20" t="s">
        <v>9</v>
      </c>
      <c r="I6" s="20" t="s">
        <v>10</v>
      </c>
      <c r="J6" s="20" t="s">
        <v>11</v>
      </c>
      <c r="K6" s="20" t="s">
        <v>12</v>
      </c>
      <c r="L6" s="20" t="s">
        <v>13</v>
      </c>
      <c r="M6" s="20" t="s">
        <v>14</v>
      </c>
      <c r="N6" s="2" t="s">
        <v>15</v>
      </c>
    </row>
    <row r="7" spans="1:14" ht="12.75">
      <c r="A7" t="s">
        <v>16</v>
      </c>
      <c r="B7" s="17">
        <v>615</v>
      </c>
      <c r="C7" s="18">
        <v>610.148</v>
      </c>
      <c r="D7" s="18">
        <v>638.822</v>
      </c>
      <c r="E7" s="18">
        <v>640</v>
      </c>
      <c r="F7" s="18">
        <v>650</v>
      </c>
      <c r="G7" s="18">
        <v>657.17</v>
      </c>
      <c r="H7" s="18">
        <v>651.086</v>
      </c>
      <c r="I7" s="18">
        <v>637.911</v>
      </c>
      <c r="J7" s="18">
        <v>658.71</v>
      </c>
      <c r="K7" s="18">
        <v>656.917</v>
      </c>
      <c r="L7" s="18">
        <v>605.415</v>
      </c>
      <c r="M7" s="18">
        <v>639.627</v>
      </c>
      <c r="N7" s="16">
        <f aca="true" t="shared" si="0" ref="N7:N38">AVERAGE(B7:M7)</f>
        <v>638.4005000000001</v>
      </c>
    </row>
    <row r="8" spans="1:14" ht="12.75">
      <c r="A8" t="s">
        <v>17</v>
      </c>
      <c r="B8" s="17">
        <v>45</v>
      </c>
      <c r="C8" s="18">
        <v>45</v>
      </c>
      <c r="D8" s="18">
        <v>45</v>
      </c>
      <c r="E8" s="18">
        <v>45</v>
      </c>
      <c r="F8" s="18">
        <v>45</v>
      </c>
      <c r="G8" s="18">
        <v>45</v>
      </c>
      <c r="H8" s="18">
        <v>45</v>
      </c>
      <c r="I8" s="18">
        <v>45</v>
      </c>
      <c r="J8" s="18">
        <v>42.86</v>
      </c>
      <c r="K8" s="18">
        <v>45</v>
      </c>
      <c r="L8" s="18">
        <v>45</v>
      </c>
      <c r="M8" s="18">
        <v>45</v>
      </c>
      <c r="N8" s="16">
        <f t="shared" si="0"/>
        <v>44.821666666666665</v>
      </c>
    </row>
    <row r="9" spans="1:14" ht="12.75">
      <c r="A9" t="s">
        <v>18</v>
      </c>
      <c r="B9" s="17">
        <v>1688</v>
      </c>
      <c r="C9" s="18">
        <v>1692</v>
      </c>
      <c r="D9" s="18">
        <v>1696</v>
      </c>
      <c r="E9" s="18">
        <v>1737</v>
      </c>
      <c r="F9" s="18">
        <v>1748</v>
      </c>
      <c r="G9" s="18">
        <v>1630.437</v>
      </c>
      <c r="H9" s="18">
        <v>1725</v>
      </c>
      <c r="I9" s="18">
        <v>1703</v>
      </c>
      <c r="J9" s="18">
        <v>1733</v>
      </c>
      <c r="K9" s="18">
        <v>1762</v>
      </c>
      <c r="L9" s="18">
        <v>1766</v>
      </c>
      <c r="M9" s="18">
        <v>1787</v>
      </c>
      <c r="N9" s="16">
        <f t="shared" si="0"/>
        <v>1722.2864166666666</v>
      </c>
    </row>
    <row r="10" spans="1:14" ht="12.75">
      <c r="A10" t="s">
        <v>19</v>
      </c>
      <c r="B10" s="17">
        <v>2585.6</v>
      </c>
      <c r="C10" s="18">
        <v>2495.3</v>
      </c>
      <c r="D10" s="18">
        <v>2404.4</v>
      </c>
      <c r="E10" s="18">
        <v>2520.4</v>
      </c>
      <c r="F10" s="18">
        <v>2309.5</v>
      </c>
      <c r="G10" s="18">
        <v>2335.9</v>
      </c>
      <c r="H10" s="18">
        <v>2504.6</v>
      </c>
      <c r="I10" s="18">
        <v>2532.7</v>
      </c>
      <c r="J10" s="18">
        <v>2589.7</v>
      </c>
      <c r="K10" s="18">
        <v>2623.3</v>
      </c>
      <c r="L10" s="18">
        <v>2632.2</v>
      </c>
      <c r="M10" s="18">
        <v>2640.4</v>
      </c>
      <c r="N10" s="16">
        <f t="shared" si="0"/>
        <v>2514.5</v>
      </c>
    </row>
    <row r="11" spans="1:14" ht="12.75">
      <c r="A11" t="s">
        <v>21</v>
      </c>
      <c r="B11" s="17">
        <v>521.4</v>
      </c>
      <c r="C11" s="18">
        <v>532.8</v>
      </c>
      <c r="D11" s="18">
        <v>534.57</v>
      </c>
      <c r="E11" s="18">
        <v>531.88</v>
      </c>
      <c r="F11" s="18">
        <v>535.9</v>
      </c>
      <c r="G11" s="18">
        <v>532.8</v>
      </c>
      <c r="H11" s="18">
        <v>535.8</v>
      </c>
      <c r="I11" s="18">
        <v>509.28</v>
      </c>
      <c r="J11" s="18">
        <v>526.76</v>
      </c>
      <c r="K11" s="18">
        <v>528.13</v>
      </c>
      <c r="L11" s="18">
        <v>522.45</v>
      </c>
      <c r="M11" s="18">
        <v>517.7</v>
      </c>
      <c r="N11" s="16">
        <f t="shared" si="0"/>
        <v>527.4558333333333</v>
      </c>
    </row>
    <row r="12" spans="1:14" ht="12.75">
      <c r="A12" t="s">
        <v>22</v>
      </c>
      <c r="B12" s="17">
        <v>563.256</v>
      </c>
      <c r="C12" s="18">
        <v>550.891</v>
      </c>
      <c r="D12" s="18">
        <v>527.447</v>
      </c>
      <c r="E12" s="18">
        <v>546</v>
      </c>
      <c r="F12" s="18">
        <v>545</v>
      </c>
      <c r="G12" s="18">
        <v>518.486</v>
      </c>
      <c r="H12" s="18">
        <v>542.926</v>
      </c>
      <c r="I12" s="18">
        <v>542.363</v>
      </c>
      <c r="J12" s="18">
        <v>530</v>
      </c>
      <c r="K12" s="18">
        <v>518.009</v>
      </c>
      <c r="L12" s="18">
        <v>516</v>
      </c>
      <c r="M12" s="18">
        <v>515.394</v>
      </c>
      <c r="N12" s="16">
        <f t="shared" si="0"/>
        <v>534.6476666666666</v>
      </c>
    </row>
    <row r="13" spans="1:14" ht="12.75">
      <c r="A13" t="s">
        <v>23</v>
      </c>
      <c r="B13" s="17">
        <v>3372</v>
      </c>
      <c r="C13" s="18">
        <v>3311</v>
      </c>
      <c r="D13" s="18">
        <v>3350</v>
      </c>
      <c r="E13" s="18">
        <v>3370</v>
      </c>
      <c r="F13" s="18">
        <v>3329</v>
      </c>
      <c r="G13" s="18">
        <v>3287</v>
      </c>
      <c r="H13" s="18">
        <v>3232</v>
      </c>
      <c r="I13" s="18">
        <v>3252</v>
      </c>
      <c r="J13" s="18">
        <v>3258</v>
      </c>
      <c r="K13" s="18">
        <v>3173</v>
      </c>
      <c r="L13" s="18">
        <v>3163</v>
      </c>
      <c r="M13" s="18">
        <v>2978</v>
      </c>
      <c r="N13" s="16">
        <f t="shared" si="0"/>
        <v>3256.25</v>
      </c>
    </row>
    <row r="14" spans="1:14" ht="12.75">
      <c r="A14" t="s">
        <v>24</v>
      </c>
      <c r="B14" s="17">
        <v>112.9</v>
      </c>
      <c r="C14" s="18">
        <v>114.5</v>
      </c>
      <c r="D14" s="18">
        <v>99.9</v>
      </c>
      <c r="E14" s="18">
        <v>116</v>
      </c>
      <c r="F14" s="18">
        <v>115.8</v>
      </c>
      <c r="G14" s="18">
        <v>119.7</v>
      </c>
      <c r="H14" s="18">
        <v>121.7</v>
      </c>
      <c r="I14" s="18">
        <v>122.2</v>
      </c>
      <c r="J14" s="18">
        <v>117.7</v>
      </c>
      <c r="K14" s="18">
        <v>106.6</v>
      </c>
      <c r="L14" s="18">
        <v>120.3</v>
      </c>
      <c r="M14" s="18">
        <v>119.4</v>
      </c>
      <c r="N14" s="16">
        <f t="shared" si="0"/>
        <v>115.55833333333334</v>
      </c>
    </row>
    <row r="15" spans="1:14" ht="12.75">
      <c r="A15" t="s">
        <v>25</v>
      </c>
      <c r="B15" s="17">
        <v>149.63</v>
      </c>
      <c r="C15" s="18">
        <v>149.928</v>
      </c>
      <c r="D15" s="18">
        <v>153.617</v>
      </c>
      <c r="E15" s="18">
        <v>151.61</v>
      </c>
      <c r="F15" s="18">
        <v>152.968</v>
      </c>
      <c r="G15" s="18">
        <v>128.868</v>
      </c>
      <c r="H15" s="18">
        <v>150.282</v>
      </c>
      <c r="I15" s="18">
        <v>149.759</v>
      </c>
      <c r="J15" s="18">
        <v>143.187</v>
      </c>
      <c r="K15" s="18">
        <v>137.699</v>
      </c>
      <c r="L15" s="18">
        <v>134.602</v>
      </c>
      <c r="M15" s="18">
        <v>111.168</v>
      </c>
      <c r="N15" s="16">
        <f t="shared" si="0"/>
        <v>142.77649999999997</v>
      </c>
    </row>
    <row r="16" spans="1:14" ht="12.75">
      <c r="A16" t="s">
        <v>26</v>
      </c>
      <c r="B16" s="17">
        <v>5047</v>
      </c>
      <c r="C16" s="18">
        <v>5048</v>
      </c>
      <c r="D16" s="18">
        <v>5016</v>
      </c>
      <c r="E16" s="18">
        <v>5067</v>
      </c>
      <c r="F16" s="18">
        <v>5100</v>
      </c>
      <c r="G16" s="18">
        <v>5219</v>
      </c>
      <c r="H16" s="18">
        <v>5171</v>
      </c>
      <c r="I16" s="18">
        <v>5155</v>
      </c>
      <c r="J16" s="18">
        <v>5188</v>
      </c>
      <c r="K16" s="18">
        <v>5195</v>
      </c>
      <c r="L16" s="18">
        <v>5149</v>
      </c>
      <c r="M16" s="18">
        <v>5275</v>
      </c>
      <c r="N16" s="16">
        <f t="shared" si="0"/>
        <v>5135.833333333333</v>
      </c>
    </row>
    <row r="17" spans="1:14" ht="12.75">
      <c r="A17" t="s">
        <v>27</v>
      </c>
      <c r="B17" s="17">
        <v>2650</v>
      </c>
      <c r="C17" s="18">
        <v>2640</v>
      </c>
      <c r="D17" s="18">
        <v>2600</v>
      </c>
      <c r="E17" s="18">
        <v>2630</v>
      </c>
      <c r="F17" s="18">
        <v>2600</v>
      </c>
      <c r="G17" s="18">
        <v>2590</v>
      </c>
      <c r="H17" s="18">
        <v>2470</v>
      </c>
      <c r="I17" s="18">
        <v>2520</v>
      </c>
      <c r="J17" s="18">
        <v>2550</v>
      </c>
      <c r="K17" s="18">
        <v>2510</v>
      </c>
      <c r="L17" s="18">
        <v>2430</v>
      </c>
      <c r="M17" s="18">
        <v>2550</v>
      </c>
      <c r="N17" s="16">
        <f t="shared" si="0"/>
        <v>2561.6666666666665</v>
      </c>
    </row>
    <row r="18" spans="1:14" ht="12.75">
      <c r="A18" t="s">
        <v>28</v>
      </c>
      <c r="B18" s="17">
        <v>77.02400000000125</v>
      </c>
      <c r="C18" s="18">
        <v>78.03299999999945</v>
      </c>
      <c r="D18" s="18">
        <v>80.6939999999995</v>
      </c>
      <c r="E18" s="18">
        <v>80.11000000000058</v>
      </c>
      <c r="F18" s="18">
        <v>79.29200000000128</v>
      </c>
      <c r="G18" s="18">
        <v>77.98899999999776</v>
      </c>
      <c r="H18" s="18">
        <v>79.09600000000137</v>
      </c>
      <c r="I18" s="18">
        <v>79.3369999999959</v>
      </c>
      <c r="J18" s="18">
        <v>79.4529999999977</v>
      </c>
      <c r="K18" s="18">
        <v>78.52500000000146</v>
      </c>
      <c r="L18" s="18">
        <v>78.68300000000454</v>
      </c>
      <c r="M18" s="18">
        <v>80.03300000000309</v>
      </c>
      <c r="N18" s="16">
        <f t="shared" si="0"/>
        <v>79.02241666666698</v>
      </c>
    </row>
    <row r="19" spans="1:14" s="3" customFormat="1" ht="12.75">
      <c r="A19" s="3" t="s">
        <v>29</v>
      </c>
      <c r="B19" s="16">
        <v>17426.81</v>
      </c>
      <c r="C19" s="19">
        <v>17267.6</v>
      </c>
      <c r="D19" s="19">
        <v>17146.45</v>
      </c>
      <c r="E19" s="19">
        <v>17435</v>
      </c>
      <c r="F19" s="19">
        <v>17210.46</v>
      </c>
      <c r="G19" s="19">
        <v>17142.35</v>
      </c>
      <c r="H19" s="19">
        <v>17228.49</v>
      </c>
      <c r="I19" s="19">
        <v>17248.55</v>
      </c>
      <c r="J19" s="19">
        <v>17417.37</v>
      </c>
      <c r="K19" s="19">
        <v>17334.18</v>
      </c>
      <c r="L19" s="19">
        <v>17162.65</v>
      </c>
      <c r="M19" s="19">
        <v>17258.722</v>
      </c>
      <c r="N19" s="16">
        <f t="shared" si="0"/>
        <v>17273.219333333334</v>
      </c>
    </row>
    <row r="20" spans="1:14" s="3" customFormat="1" ht="12.75">
      <c r="A20" t="s">
        <v>30</v>
      </c>
      <c r="B20" s="17">
        <v>17.13</v>
      </c>
      <c r="C20" s="18">
        <v>17.07</v>
      </c>
      <c r="D20" s="18">
        <v>17.22</v>
      </c>
      <c r="E20" s="18">
        <v>17.4</v>
      </c>
      <c r="F20" s="18">
        <v>17.7</v>
      </c>
      <c r="G20" s="18">
        <v>17.95</v>
      </c>
      <c r="H20" s="18">
        <v>17.7</v>
      </c>
      <c r="I20" s="18">
        <v>17.167</v>
      </c>
      <c r="J20" s="18">
        <v>17.37</v>
      </c>
      <c r="K20" s="18">
        <v>17.4</v>
      </c>
      <c r="L20" s="18">
        <v>17</v>
      </c>
      <c r="M20" s="18">
        <v>17.82</v>
      </c>
      <c r="N20" s="16">
        <f t="shared" si="0"/>
        <v>17.41058333333333</v>
      </c>
    </row>
    <row r="21" spans="1:14" ht="12.75">
      <c r="A21" t="s">
        <v>31</v>
      </c>
      <c r="B21" s="17">
        <v>355.364</v>
      </c>
      <c r="C21" s="18">
        <v>359.183</v>
      </c>
      <c r="D21" s="18">
        <v>262.4</v>
      </c>
      <c r="E21" s="18">
        <v>353.295</v>
      </c>
      <c r="F21" s="18">
        <v>356.886</v>
      </c>
      <c r="G21" s="18">
        <v>335.619</v>
      </c>
      <c r="H21" s="18">
        <v>344.073</v>
      </c>
      <c r="I21" s="18">
        <v>348.563</v>
      </c>
      <c r="J21" s="18">
        <v>259.896</v>
      </c>
      <c r="K21" s="18">
        <v>352.776</v>
      </c>
      <c r="L21" s="18">
        <v>349.836</v>
      </c>
      <c r="M21" s="18">
        <v>327.6</v>
      </c>
      <c r="N21" s="16">
        <f t="shared" si="0"/>
        <v>333.79091666666665</v>
      </c>
    </row>
    <row r="22" spans="1:14" ht="12.75">
      <c r="A22" t="s">
        <v>32</v>
      </c>
      <c r="B22" s="17">
        <v>21.6</v>
      </c>
      <c r="C22" s="18">
        <v>21.7</v>
      </c>
      <c r="D22" s="18">
        <v>20.9</v>
      </c>
      <c r="E22" s="18">
        <v>23.6</v>
      </c>
      <c r="F22" s="18">
        <v>20.926</v>
      </c>
      <c r="G22" s="18">
        <v>21</v>
      </c>
      <c r="H22" s="18">
        <v>20.666</v>
      </c>
      <c r="I22" s="18">
        <v>20.9</v>
      </c>
      <c r="J22" s="18">
        <v>21.7</v>
      </c>
      <c r="K22" s="18">
        <v>21.8</v>
      </c>
      <c r="L22" s="18">
        <v>21.6</v>
      </c>
      <c r="M22" s="18">
        <v>21</v>
      </c>
      <c r="N22" s="16">
        <f t="shared" si="0"/>
        <v>21.449333333333332</v>
      </c>
    </row>
    <row r="23" spans="1:14" ht="12.75">
      <c r="A23" t="s">
        <v>33</v>
      </c>
      <c r="B23" s="17">
        <v>73.126</v>
      </c>
      <c r="C23" s="18">
        <v>72.26</v>
      </c>
      <c r="D23" s="18">
        <v>71.749</v>
      </c>
      <c r="E23" s="18">
        <v>71.237</v>
      </c>
      <c r="F23" s="18">
        <v>70.097</v>
      </c>
      <c r="G23" s="18">
        <v>68.954</v>
      </c>
      <c r="H23" s="18">
        <v>66.429</v>
      </c>
      <c r="I23" s="18">
        <v>67.683</v>
      </c>
      <c r="J23" s="18">
        <v>66.92</v>
      </c>
      <c r="K23" s="18">
        <v>66.864</v>
      </c>
      <c r="L23" s="18">
        <v>66.49</v>
      </c>
      <c r="M23" s="18">
        <v>70.25</v>
      </c>
      <c r="N23" s="16">
        <f t="shared" si="0"/>
        <v>69.33825</v>
      </c>
    </row>
    <row r="24" spans="1:14" ht="12.75">
      <c r="A24" t="s">
        <v>34</v>
      </c>
      <c r="B24" s="17">
        <v>110</v>
      </c>
      <c r="C24" s="18">
        <v>120</v>
      </c>
      <c r="D24" s="18">
        <v>110</v>
      </c>
      <c r="E24" s="18">
        <v>118</v>
      </c>
      <c r="F24" s="18">
        <v>108</v>
      </c>
      <c r="G24" s="18">
        <v>110</v>
      </c>
      <c r="H24" s="18">
        <v>103</v>
      </c>
      <c r="I24" s="18">
        <v>105</v>
      </c>
      <c r="J24" s="18">
        <v>107</v>
      </c>
      <c r="K24" s="18">
        <v>109</v>
      </c>
      <c r="L24" s="18">
        <v>116</v>
      </c>
      <c r="M24" s="18">
        <v>109</v>
      </c>
      <c r="N24" s="16">
        <f t="shared" si="0"/>
        <v>110.41666666666667</v>
      </c>
    </row>
    <row r="25" spans="1:14" ht="12.75">
      <c r="A25" t="s">
        <v>35</v>
      </c>
      <c r="B25" s="17">
        <v>33</v>
      </c>
      <c r="C25" s="18">
        <v>30</v>
      </c>
      <c r="D25" s="18">
        <v>28</v>
      </c>
      <c r="E25" s="18">
        <v>26</v>
      </c>
      <c r="F25" s="18">
        <v>28</v>
      </c>
      <c r="G25" s="18">
        <v>28</v>
      </c>
      <c r="H25" s="18">
        <v>21</v>
      </c>
      <c r="I25" s="18">
        <v>15</v>
      </c>
      <c r="J25" s="18">
        <v>16</v>
      </c>
      <c r="K25" s="18">
        <v>15</v>
      </c>
      <c r="L25" s="18">
        <v>30</v>
      </c>
      <c r="M25" s="18">
        <v>46</v>
      </c>
      <c r="N25" s="16">
        <f t="shared" si="0"/>
        <v>26.333333333333332</v>
      </c>
    </row>
    <row r="26" spans="1:14" ht="12.75">
      <c r="A26" t="s">
        <v>36</v>
      </c>
      <c r="B26" s="17">
        <v>2657</v>
      </c>
      <c r="C26" s="18">
        <v>2620</v>
      </c>
      <c r="D26" s="18">
        <v>2610</v>
      </c>
      <c r="E26" s="18">
        <v>2408</v>
      </c>
      <c r="F26" s="18">
        <v>2535</v>
      </c>
      <c r="G26" s="18">
        <v>2365</v>
      </c>
      <c r="H26" s="18">
        <v>2573</v>
      </c>
      <c r="I26" s="18">
        <v>2430</v>
      </c>
      <c r="J26" s="18">
        <v>2338</v>
      </c>
      <c r="K26" s="18">
        <v>2380</v>
      </c>
      <c r="L26" s="18">
        <v>2466</v>
      </c>
      <c r="M26" s="18">
        <v>2508</v>
      </c>
      <c r="N26" s="16">
        <f t="shared" si="0"/>
        <v>2490.8333333333335</v>
      </c>
    </row>
    <row r="27" spans="1:14" ht="12.75">
      <c r="A27" t="s">
        <v>38</v>
      </c>
      <c r="B27" s="17">
        <v>40</v>
      </c>
      <c r="C27" s="18">
        <v>40</v>
      </c>
      <c r="D27" s="18">
        <v>40</v>
      </c>
      <c r="E27" s="18">
        <v>42</v>
      </c>
      <c r="F27" s="18">
        <v>42</v>
      </c>
      <c r="G27" s="18">
        <v>43</v>
      </c>
      <c r="H27" s="18">
        <v>43</v>
      </c>
      <c r="I27" s="18">
        <v>42</v>
      </c>
      <c r="J27" s="18">
        <v>42</v>
      </c>
      <c r="K27" s="18">
        <v>41</v>
      </c>
      <c r="L27" s="18">
        <v>40</v>
      </c>
      <c r="M27" s="18">
        <v>40</v>
      </c>
      <c r="N27" s="16">
        <f t="shared" si="0"/>
        <v>41.25</v>
      </c>
    </row>
    <row r="28" spans="1:14" ht="12.75">
      <c r="A28" t="s">
        <v>39</v>
      </c>
      <c r="B28" s="17">
        <v>1721.593</v>
      </c>
      <c r="C28" s="18">
        <v>1669.381</v>
      </c>
      <c r="D28" s="18">
        <v>1620.438</v>
      </c>
      <c r="E28" s="18">
        <v>1606.997</v>
      </c>
      <c r="F28" s="18">
        <v>1519.396</v>
      </c>
      <c r="G28" s="18">
        <v>1410.553</v>
      </c>
      <c r="H28" s="18">
        <v>1469.465</v>
      </c>
      <c r="I28" s="18">
        <v>1215.135</v>
      </c>
      <c r="J28" s="18">
        <v>1393.014</v>
      </c>
      <c r="K28" s="18">
        <v>1553.135</v>
      </c>
      <c r="L28" s="18">
        <v>1530.204</v>
      </c>
      <c r="M28" s="18">
        <v>1535.794</v>
      </c>
      <c r="N28" s="16">
        <f t="shared" si="0"/>
        <v>1520.425416666667</v>
      </c>
    </row>
    <row r="29" spans="1:14" ht="12.75">
      <c r="A29" t="s">
        <v>40</v>
      </c>
      <c r="B29" s="17">
        <v>4.733999999999469</v>
      </c>
      <c r="C29" s="18">
        <v>4.421999999999571</v>
      </c>
      <c r="D29" s="18">
        <v>4.201999999999316</v>
      </c>
      <c r="E29" s="18">
        <v>4.404999999999745</v>
      </c>
      <c r="F29" s="18">
        <v>4.729999999999563</v>
      </c>
      <c r="G29" s="18">
        <v>5.720000000000255</v>
      </c>
      <c r="H29" s="18">
        <v>6.385000000000218</v>
      </c>
      <c r="I29" s="18">
        <v>5.699999999999818</v>
      </c>
      <c r="J29" s="18">
        <v>4.789999999999964</v>
      </c>
      <c r="K29" s="18">
        <v>4.454999999999927</v>
      </c>
      <c r="L29" s="18">
        <v>3.8400000000001455</v>
      </c>
      <c r="M29" s="18">
        <v>3.8299999999999272</v>
      </c>
      <c r="N29" s="16">
        <f t="shared" si="0"/>
        <v>4.767749999999826</v>
      </c>
    </row>
    <row r="30" spans="1:14" s="3" customFormat="1" ht="12.75">
      <c r="A30" s="3" t="s">
        <v>41</v>
      </c>
      <c r="B30" s="16">
        <v>5033.547</v>
      </c>
      <c r="C30" s="19">
        <v>4954.016</v>
      </c>
      <c r="D30" s="19">
        <v>4784.909</v>
      </c>
      <c r="E30" s="19">
        <v>4670.934</v>
      </c>
      <c r="F30" s="19">
        <v>4702.735</v>
      </c>
      <c r="G30" s="19">
        <v>4405.796</v>
      </c>
      <c r="H30" s="19">
        <v>4664.718</v>
      </c>
      <c r="I30" s="19">
        <v>4267.148</v>
      </c>
      <c r="J30" s="19">
        <v>4266.69</v>
      </c>
      <c r="K30" s="19">
        <v>4561.43</v>
      </c>
      <c r="L30" s="19">
        <v>4640.97</v>
      </c>
      <c r="M30" s="19">
        <v>4679.294</v>
      </c>
      <c r="N30" s="16">
        <f t="shared" si="0"/>
        <v>4636.015583333334</v>
      </c>
    </row>
    <row r="31" spans="1:14" ht="12.75">
      <c r="A31" t="s">
        <v>93</v>
      </c>
      <c r="B31" s="17">
        <v>500</v>
      </c>
      <c r="C31" s="18">
        <v>600</v>
      </c>
      <c r="D31" s="18">
        <v>600</v>
      </c>
      <c r="E31" s="18">
        <v>600</v>
      </c>
      <c r="F31" s="18">
        <v>600</v>
      </c>
      <c r="G31" s="18">
        <v>620</v>
      </c>
      <c r="H31" s="18">
        <v>650</v>
      </c>
      <c r="I31" s="18">
        <v>670</v>
      </c>
      <c r="J31" s="18">
        <v>660</v>
      </c>
      <c r="K31" s="18">
        <v>680</v>
      </c>
      <c r="L31" s="18">
        <v>750</v>
      </c>
      <c r="M31" s="18">
        <v>750</v>
      </c>
      <c r="N31" s="16">
        <f t="shared" si="0"/>
        <v>640</v>
      </c>
    </row>
    <row r="32" spans="1:14" s="3" customFormat="1" ht="12.75">
      <c r="A32" t="s">
        <v>43</v>
      </c>
      <c r="B32" s="17">
        <v>17</v>
      </c>
      <c r="C32" s="18">
        <v>17</v>
      </c>
      <c r="D32" s="18">
        <v>17</v>
      </c>
      <c r="E32" s="18">
        <v>17</v>
      </c>
      <c r="F32" s="18">
        <v>17</v>
      </c>
      <c r="G32" s="18">
        <v>16</v>
      </c>
      <c r="H32" s="18">
        <v>17</v>
      </c>
      <c r="I32" s="18">
        <v>16</v>
      </c>
      <c r="J32" s="18">
        <v>17</v>
      </c>
      <c r="K32" s="18">
        <v>16</v>
      </c>
      <c r="L32" s="18">
        <v>16</v>
      </c>
      <c r="M32" s="18">
        <v>16</v>
      </c>
      <c r="N32" s="16">
        <f t="shared" si="0"/>
        <v>16.583333333333332</v>
      </c>
    </row>
    <row r="33" spans="1:14" ht="12.75">
      <c r="A33" t="s">
        <v>45</v>
      </c>
      <c r="B33" s="17">
        <v>17.59</v>
      </c>
      <c r="C33" s="18">
        <v>19.67</v>
      </c>
      <c r="D33" s="18">
        <v>17.58</v>
      </c>
      <c r="E33" s="18">
        <v>17.556</v>
      </c>
      <c r="F33" s="18">
        <v>16.44</v>
      </c>
      <c r="G33" s="18">
        <v>16.56</v>
      </c>
      <c r="H33" s="18">
        <v>14.829</v>
      </c>
      <c r="I33" s="18">
        <v>14.87</v>
      </c>
      <c r="J33" s="18">
        <v>15.745</v>
      </c>
      <c r="K33" s="18">
        <v>15.74</v>
      </c>
      <c r="L33" s="18">
        <v>15.59</v>
      </c>
      <c r="M33" s="18">
        <v>14.9</v>
      </c>
      <c r="N33" s="16">
        <f t="shared" si="0"/>
        <v>16.422500000000003</v>
      </c>
    </row>
    <row r="34" spans="1:14" ht="12.75">
      <c r="A34" t="s">
        <v>94</v>
      </c>
      <c r="B34" s="17">
        <v>1000</v>
      </c>
      <c r="C34" s="18">
        <v>950</v>
      </c>
      <c r="D34" s="18">
        <v>1000</v>
      </c>
      <c r="E34" s="18">
        <v>1070</v>
      </c>
      <c r="F34" s="18">
        <v>1070</v>
      </c>
      <c r="G34" s="18">
        <v>1000</v>
      </c>
      <c r="H34" s="18">
        <v>1080</v>
      </c>
      <c r="I34" s="18">
        <v>1080</v>
      </c>
      <c r="J34" s="18">
        <v>1120</v>
      </c>
      <c r="K34" s="18">
        <v>1200</v>
      </c>
      <c r="L34" s="18">
        <v>1100</v>
      </c>
      <c r="M34" s="18">
        <v>1100</v>
      </c>
      <c r="N34" s="16">
        <f t="shared" si="0"/>
        <v>1064.1666666666667</v>
      </c>
    </row>
    <row r="35" spans="1:14" ht="12.75">
      <c r="A35" t="s">
        <v>46</v>
      </c>
      <c r="B35" s="17">
        <v>100</v>
      </c>
      <c r="C35" s="18">
        <v>100</v>
      </c>
      <c r="D35" s="18">
        <v>100</v>
      </c>
      <c r="E35" s="18">
        <v>100</v>
      </c>
      <c r="F35" s="18">
        <v>99</v>
      </c>
      <c r="G35" s="18">
        <v>98</v>
      </c>
      <c r="H35" s="18">
        <v>98</v>
      </c>
      <c r="I35" s="18">
        <v>98</v>
      </c>
      <c r="J35" s="18">
        <v>97</v>
      </c>
      <c r="K35" s="18">
        <v>97</v>
      </c>
      <c r="L35" s="18">
        <v>96</v>
      </c>
      <c r="M35" s="18">
        <v>95</v>
      </c>
      <c r="N35" s="16">
        <f t="shared" si="0"/>
        <v>98.16666666666667</v>
      </c>
    </row>
    <row r="36" spans="1:14" ht="12.75">
      <c r="A36" t="s">
        <v>95</v>
      </c>
      <c r="B36" s="17">
        <v>9300</v>
      </c>
      <c r="C36" s="18">
        <v>9300</v>
      </c>
      <c r="D36" s="18">
        <v>9400</v>
      </c>
      <c r="E36" s="18">
        <v>9500</v>
      </c>
      <c r="F36" s="18">
        <v>9500</v>
      </c>
      <c r="G36" s="18">
        <v>9600</v>
      </c>
      <c r="H36" s="18">
        <v>9500</v>
      </c>
      <c r="I36" s="18">
        <v>9580</v>
      </c>
      <c r="J36" s="18">
        <v>9500</v>
      </c>
      <c r="K36" s="18">
        <v>9550</v>
      </c>
      <c r="L36" s="18">
        <v>9550</v>
      </c>
      <c r="M36" s="18">
        <v>9700</v>
      </c>
      <c r="N36" s="16">
        <f t="shared" si="0"/>
        <v>9498.333333333334</v>
      </c>
    </row>
    <row r="37" spans="1:14" ht="12.75">
      <c r="A37" t="s">
        <v>96</v>
      </c>
      <c r="B37" s="17">
        <v>500</v>
      </c>
      <c r="C37" s="18">
        <v>500</v>
      </c>
      <c r="D37" s="18">
        <v>550</v>
      </c>
      <c r="E37" s="18">
        <v>550</v>
      </c>
      <c r="F37" s="18">
        <v>500</v>
      </c>
      <c r="G37" s="18">
        <v>500</v>
      </c>
      <c r="H37" s="18">
        <v>500</v>
      </c>
      <c r="I37" s="18">
        <v>500</v>
      </c>
      <c r="J37" s="18">
        <v>500</v>
      </c>
      <c r="K37" s="18">
        <v>450</v>
      </c>
      <c r="L37" s="18">
        <v>450</v>
      </c>
      <c r="M37" s="18">
        <v>500</v>
      </c>
      <c r="N37" s="16">
        <f t="shared" si="0"/>
        <v>500</v>
      </c>
    </row>
    <row r="38" spans="1:14" ht="12.75">
      <c r="A38" t="s">
        <v>48</v>
      </c>
      <c r="B38" s="17">
        <v>50.54999999999927</v>
      </c>
      <c r="C38" s="18">
        <v>49.789999999999054</v>
      </c>
      <c r="D38" s="18">
        <v>47.80999999999949</v>
      </c>
      <c r="E38" s="18">
        <v>44.96399999999994</v>
      </c>
      <c r="F38" s="18">
        <v>40.79999999999927</v>
      </c>
      <c r="G38" s="18">
        <v>47.04000000000087</v>
      </c>
      <c r="H38" s="18">
        <v>49.681000000000495</v>
      </c>
      <c r="I38" s="18">
        <v>49.030000000000655</v>
      </c>
      <c r="J38" s="18">
        <v>48.205000000001746</v>
      </c>
      <c r="K38" s="18">
        <v>49.30999999999949</v>
      </c>
      <c r="L38" s="18">
        <v>49.36999999999898</v>
      </c>
      <c r="M38" s="18">
        <v>49.552999999999884</v>
      </c>
      <c r="N38" s="16">
        <f t="shared" si="0"/>
        <v>48.00858333333326</v>
      </c>
    </row>
    <row r="39" spans="1:14" s="3" customFormat="1" ht="12.75">
      <c r="A39" s="3" t="s">
        <v>49</v>
      </c>
      <c r="B39" s="16">
        <v>11485.14</v>
      </c>
      <c r="C39" s="19">
        <v>11536.46</v>
      </c>
      <c r="D39" s="19">
        <v>11732.39</v>
      </c>
      <c r="E39" s="19">
        <v>11899.52</v>
      </c>
      <c r="F39" s="19">
        <v>11843.24</v>
      </c>
      <c r="G39" s="19">
        <v>11897.6</v>
      </c>
      <c r="H39" s="19">
        <v>11909.51</v>
      </c>
      <c r="I39" s="19">
        <v>12007.9</v>
      </c>
      <c r="J39" s="19">
        <v>11957.95</v>
      </c>
      <c r="K39" s="19">
        <v>12058.05</v>
      </c>
      <c r="L39" s="19">
        <v>12026.96</v>
      </c>
      <c r="M39" s="19">
        <v>12225.453</v>
      </c>
      <c r="N39" s="16">
        <f aca="true" t="shared" si="1" ref="N39:N70">AVERAGE(B39:M39)</f>
        <v>11881.681083333331</v>
      </c>
    </row>
    <row r="40" spans="1:14" ht="12.75">
      <c r="A40" t="s">
        <v>50</v>
      </c>
      <c r="B40" s="17">
        <v>1360</v>
      </c>
      <c r="C40" s="18">
        <v>1360</v>
      </c>
      <c r="D40" s="18">
        <v>1360</v>
      </c>
      <c r="E40" s="18">
        <v>1360</v>
      </c>
      <c r="F40" s="18">
        <v>1340</v>
      </c>
      <c r="G40" s="18">
        <v>1350</v>
      </c>
      <c r="H40" s="18">
        <v>1330</v>
      </c>
      <c r="I40" s="18">
        <v>1330</v>
      </c>
      <c r="J40" s="18">
        <v>1350</v>
      </c>
      <c r="K40" s="18">
        <v>1350</v>
      </c>
      <c r="L40" s="18">
        <v>1340</v>
      </c>
      <c r="M40" s="18">
        <v>1340</v>
      </c>
      <c r="N40" s="16">
        <f t="shared" si="1"/>
        <v>1347.5</v>
      </c>
    </row>
    <row r="41" spans="1:14" s="3" customFormat="1" ht="12.75">
      <c r="A41" t="s">
        <v>51</v>
      </c>
      <c r="B41" s="17">
        <v>1420</v>
      </c>
      <c r="C41" s="18">
        <v>1410.704</v>
      </c>
      <c r="D41" s="18">
        <v>1439.112</v>
      </c>
      <c r="E41" s="18">
        <v>1431.766</v>
      </c>
      <c r="F41" s="18">
        <v>1284.317</v>
      </c>
      <c r="G41" s="18">
        <v>1302.969</v>
      </c>
      <c r="H41" s="18">
        <v>1461.8</v>
      </c>
      <c r="I41" s="18">
        <v>1451.008</v>
      </c>
      <c r="J41" s="18">
        <v>1376.15</v>
      </c>
      <c r="K41" s="18">
        <v>1350</v>
      </c>
      <c r="L41" s="18">
        <v>1452.5</v>
      </c>
      <c r="M41" s="18">
        <v>1354.4</v>
      </c>
      <c r="N41" s="16">
        <f t="shared" si="1"/>
        <v>1394.5604999999998</v>
      </c>
    </row>
    <row r="42" spans="1:14" ht="12.75">
      <c r="A42" t="s">
        <v>52</v>
      </c>
      <c r="B42" s="17">
        <v>87</v>
      </c>
      <c r="C42" s="18">
        <v>89</v>
      </c>
      <c r="D42" s="18">
        <v>94</v>
      </c>
      <c r="E42" s="18">
        <v>87</v>
      </c>
      <c r="F42" s="18">
        <v>89</v>
      </c>
      <c r="G42" s="18">
        <v>91</v>
      </c>
      <c r="H42" s="18">
        <v>90</v>
      </c>
      <c r="I42" s="18">
        <v>82</v>
      </c>
      <c r="J42" s="18">
        <v>86</v>
      </c>
      <c r="K42" s="18">
        <v>86</v>
      </c>
      <c r="L42" s="18">
        <v>82</v>
      </c>
      <c r="M42" s="18">
        <v>87</v>
      </c>
      <c r="N42" s="16">
        <f t="shared" si="1"/>
        <v>87.5</v>
      </c>
    </row>
    <row r="43" spans="1:14" ht="12.75">
      <c r="A43" t="s">
        <v>53</v>
      </c>
      <c r="B43" s="17">
        <v>20</v>
      </c>
      <c r="C43" s="18">
        <v>20</v>
      </c>
      <c r="D43" s="18">
        <v>20</v>
      </c>
      <c r="E43" s="18">
        <v>20</v>
      </c>
      <c r="F43" s="18">
        <v>20</v>
      </c>
      <c r="G43" s="18">
        <v>20</v>
      </c>
      <c r="H43" s="18">
        <v>20</v>
      </c>
      <c r="I43" s="18">
        <v>20</v>
      </c>
      <c r="J43" s="18">
        <v>20</v>
      </c>
      <c r="K43" s="18">
        <v>20</v>
      </c>
      <c r="L43" s="18">
        <v>20</v>
      </c>
      <c r="M43" s="18">
        <v>20</v>
      </c>
      <c r="N43" s="16">
        <f t="shared" si="1"/>
        <v>20</v>
      </c>
    </row>
    <row r="44" spans="1:14" ht="12.75">
      <c r="A44" t="s">
        <v>97</v>
      </c>
      <c r="B44" s="17">
        <v>240</v>
      </c>
      <c r="C44" s="18">
        <v>240</v>
      </c>
      <c r="D44" s="18">
        <v>240</v>
      </c>
      <c r="E44" s="18">
        <v>240</v>
      </c>
      <c r="F44" s="18">
        <v>240</v>
      </c>
      <c r="G44" s="18">
        <v>240</v>
      </c>
      <c r="H44" s="18">
        <v>240</v>
      </c>
      <c r="I44" s="18">
        <v>240</v>
      </c>
      <c r="J44" s="18">
        <v>240</v>
      </c>
      <c r="K44" s="18">
        <v>240</v>
      </c>
      <c r="L44" s="18">
        <v>240</v>
      </c>
      <c r="M44" s="18">
        <v>240</v>
      </c>
      <c r="N44" s="16">
        <f t="shared" si="1"/>
        <v>240</v>
      </c>
    </row>
    <row r="45" spans="1:14" ht="12.75">
      <c r="A45" t="s">
        <v>55</v>
      </c>
      <c r="B45" s="17">
        <v>690</v>
      </c>
      <c r="C45" s="18">
        <v>700</v>
      </c>
      <c r="D45" s="18">
        <v>690</v>
      </c>
      <c r="E45" s="18">
        <v>700</v>
      </c>
      <c r="F45" s="18">
        <v>690</v>
      </c>
      <c r="G45" s="18">
        <v>640</v>
      </c>
      <c r="H45" s="18">
        <v>650</v>
      </c>
      <c r="I45" s="18">
        <v>650</v>
      </c>
      <c r="J45" s="18">
        <v>650</v>
      </c>
      <c r="K45" s="18">
        <v>660</v>
      </c>
      <c r="L45" s="18">
        <v>660</v>
      </c>
      <c r="M45" s="18">
        <v>660</v>
      </c>
      <c r="N45" s="16">
        <f t="shared" si="1"/>
        <v>670</v>
      </c>
    </row>
    <row r="46" spans="1:14" ht="12.75">
      <c r="A46" t="s">
        <v>98</v>
      </c>
      <c r="B46" s="17">
        <v>320</v>
      </c>
      <c r="C46" s="18">
        <v>320</v>
      </c>
      <c r="D46" s="18">
        <v>320</v>
      </c>
      <c r="E46" s="18">
        <v>320</v>
      </c>
      <c r="F46" s="18">
        <v>320</v>
      </c>
      <c r="G46" s="18">
        <v>320</v>
      </c>
      <c r="H46" s="18">
        <v>320</v>
      </c>
      <c r="I46" s="18">
        <v>320</v>
      </c>
      <c r="J46" s="18">
        <v>320</v>
      </c>
      <c r="K46" s="18">
        <v>320</v>
      </c>
      <c r="L46" s="18">
        <v>320</v>
      </c>
      <c r="M46" s="18">
        <v>320</v>
      </c>
      <c r="N46" s="16">
        <f t="shared" si="1"/>
        <v>320</v>
      </c>
    </row>
    <row r="47" spans="1:14" ht="12.75">
      <c r="A47" t="s">
        <v>56</v>
      </c>
      <c r="B47" s="17">
        <v>240</v>
      </c>
      <c r="C47" s="18">
        <v>240</v>
      </c>
      <c r="D47" s="18">
        <v>240</v>
      </c>
      <c r="E47" s="18">
        <v>240</v>
      </c>
      <c r="F47" s="18">
        <v>240</v>
      </c>
      <c r="G47" s="18">
        <v>240</v>
      </c>
      <c r="H47" s="18">
        <v>230</v>
      </c>
      <c r="I47" s="18">
        <v>230</v>
      </c>
      <c r="J47" s="18">
        <v>230</v>
      </c>
      <c r="K47" s="18">
        <v>230</v>
      </c>
      <c r="L47" s="18">
        <v>230</v>
      </c>
      <c r="M47" s="18">
        <v>230</v>
      </c>
      <c r="N47" s="16">
        <f t="shared" si="1"/>
        <v>235</v>
      </c>
    </row>
    <row r="48" spans="1:14" ht="12.75">
      <c r="A48" t="s">
        <v>57</v>
      </c>
      <c r="B48" s="17">
        <v>1650</v>
      </c>
      <c r="C48" s="18">
        <v>1670</v>
      </c>
      <c r="D48" s="18">
        <v>1680</v>
      </c>
      <c r="E48" s="18">
        <v>1700</v>
      </c>
      <c r="F48" s="18">
        <v>1700</v>
      </c>
      <c r="G48" s="18">
        <v>1700</v>
      </c>
      <c r="H48" s="18">
        <v>1720</v>
      </c>
      <c r="I48" s="18">
        <v>1720</v>
      </c>
      <c r="J48" s="18">
        <v>1750</v>
      </c>
      <c r="K48" s="18">
        <v>1750</v>
      </c>
      <c r="L48" s="18">
        <v>1730</v>
      </c>
      <c r="M48" s="18">
        <v>1730</v>
      </c>
      <c r="N48" s="16">
        <f t="shared" si="1"/>
        <v>1708.3333333333333</v>
      </c>
    </row>
    <row r="49" spans="1:14" ht="12.75">
      <c r="A49" t="s">
        <v>58</v>
      </c>
      <c r="B49" s="17">
        <v>2350</v>
      </c>
      <c r="C49" s="18">
        <v>2270</v>
      </c>
      <c r="D49" s="18">
        <v>2080</v>
      </c>
      <c r="E49" s="18">
        <v>2090</v>
      </c>
      <c r="F49" s="18">
        <v>2200</v>
      </c>
      <c r="G49" s="18">
        <v>2290</v>
      </c>
      <c r="H49" s="18">
        <v>2260</v>
      </c>
      <c r="I49" s="18">
        <v>2270</v>
      </c>
      <c r="J49" s="18">
        <v>2190</v>
      </c>
      <c r="K49" s="18">
        <v>2240</v>
      </c>
      <c r="L49" s="18">
        <v>2200</v>
      </c>
      <c r="M49" s="18">
        <v>2190</v>
      </c>
      <c r="N49" s="16">
        <f t="shared" si="1"/>
        <v>2219.1666666666665</v>
      </c>
    </row>
    <row r="50" spans="1:14" ht="12.75">
      <c r="A50" t="s">
        <v>99</v>
      </c>
      <c r="B50" s="17">
        <v>290</v>
      </c>
      <c r="C50" s="18">
        <v>290</v>
      </c>
      <c r="D50" s="18">
        <v>290</v>
      </c>
      <c r="E50" s="18">
        <v>290</v>
      </c>
      <c r="F50" s="18">
        <v>290</v>
      </c>
      <c r="G50" s="18">
        <v>290</v>
      </c>
      <c r="H50" s="18">
        <v>290</v>
      </c>
      <c r="I50" s="18">
        <v>290</v>
      </c>
      <c r="J50" s="18">
        <v>290</v>
      </c>
      <c r="K50" s="18">
        <v>300</v>
      </c>
      <c r="L50" s="18">
        <v>300</v>
      </c>
      <c r="M50" s="18">
        <v>300</v>
      </c>
      <c r="N50" s="16">
        <f t="shared" si="1"/>
        <v>292.5</v>
      </c>
    </row>
    <row r="51" spans="1:14" ht="12.75">
      <c r="A51" t="s">
        <v>59</v>
      </c>
      <c r="B51" s="17">
        <v>67.142</v>
      </c>
      <c r="C51" s="18">
        <v>64.211</v>
      </c>
      <c r="D51" s="18">
        <v>64</v>
      </c>
      <c r="E51" s="18">
        <v>63.975</v>
      </c>
      <c r="F51" s="18">
        <v>61.046</v>
      </c>
      <c r="G51" s="18">
        <v>67.147</v>
      </c>
      <c r="H51" s="18">
        <v>68.407</v>
      </c>
      <c r="I51" s="18">
        <v>66.366</v>
      </c>
      <c r="J51" s="18">
        <v>66.508</v>
      </c>
      <c r="K51" s="18">
        <v>65.459</v>
      </c>
      <c r="L51" s="18">
        <v>75</v>
      </c>
      <c r="M51" s="18">
        <v>91.067</v>
      </c>
      <c r="N51" s="16">
        <f t="shared" si="1"/>
        <v>68.36066666666666</v>
      </c>
    </row>
    <row r="52" spans="1:14" ht="12.75">
      <c r="A52" t="s">
        <v>60</v>
      </c>
      <c r="B52" s="17">
        <v>236.32</v>
      </c>
      <c r="C52" s="18">
        <v>260.70800000000054</v>
      </c>
      <c r="D52" s="18">
        <v>301.3279999999995</v>
      </c>
      <c r="E52" s="18">
        <v>288.16400000000067</v>
      </c>
      <c r="F52" s="18">
        <v>275.9890000000014</v>
      </c>
      <c r="G52" s="18">
        <v>267.0629999999983</v>
      </c>
      <c r="H52" s="18">
        <v>271.20200000000114</v>
      </c>
      <c r="I52" s="18">
        <v>265.72600000000057</v>
      </c>
      <c r="J52" s="18">
        <v>265.8240000000005</v>
      </c>
      <c r="K52" s="18">
        <v>264.1239999999998</v>
      </c>
      <c r="L52" s="18">
        <v>262.93</v>
      </c>
      <c r="M52" s="18">
        <v>262.3140000000021</v>
      </c>
      <c r="N52" s="16">
        <f t="shared" si="1"/>
        <v>268.4743333333337</v>
      </c>
    </row>
    <row r="53" spans="1:14" s="3" customFormat="1" ht="12.75">
      <c r="A53" s="3" t="s">
        <v>61</v>
      </c>
      <c r="B53" s="16">
        <v>8970.462</v>
      </c>
      <c r="C53" s="19">
        <v>8934.623</v>
      </c>
      <c r="D53" s="19">
        <v>8818.44</v>
      </c>
      <c r="E53" s="19">
        <v>8830.905</v>
      </c>
      <c r="F53" s="19">
        <v>8750.352</v>
      </c>
      <c r="G53" s="19">
        <v>8818.179</v>
      </c>
      <c r="H53" s="19">
        <v>8951.409</v>
      </c>
      <c r="I53" s="19">
        <v>8935.1</v>
      </c>
      <c r="J53" s="19">
        <v>8834.482</v>
      </c>
      <c r="K53" s="19">
        <v>8875.583</v>
      </c>
      <c r="L53" s="19">
        <v>8912.43</v>
      </c>
      <c r="M53" s="19">
        <v>8824.781</v>
      </c>
      <c r="N53" s="16">
        <f t="shared" si="1"/>
        <v>8871.3955</v>
      </c>
    </row>
    <row r="54" spans="1:14" ht="12.75">
      <c r="A54" t="s">
        <v>62</v>
      </c>
      <c r="B54" s="17">
        <v>175</v>
      </c>
      <c r="C54" s="18">
        <v>175</v>
      </c>
      <c r="D54" s="18">
        <v>175</v>
      </c>
      <c r="E54" s="18">
        <v>175</v>
      </c>
      <c r="F54" s="18">
        <v>171.231</v>
      </c>
      <c r="G54" s="18">
        <v>172</v>
      </c>
      <c r="H54" s="18">
        <v>170</v>
      </c>
      <c r="I54" s="18">
        <v>170</v>
      </c>
      <c r="J54" s="18">
        <v>170</v>
      </c>
      <c r="K54" s="18">
        <v>170</v>
      </c>
      <c r="L54" s="18">
        <v>170</v>
      </c>
      <c r="M54" s="18">
        <v>170</v>
      </c>
      <c r="N54" s="16">
        <f t="shared" si="1"/>
        <v>171.93591666666666</v>
      </c>
    </row>
    <row r="55" spans="1:14" s="3" customFormat="1" ht="12.75">
      <c r="A55" t="s">
        <v>63</v>
      </c>
      <c r="B55" s="17">
        <v>3700</v>
      </c>
      <c r="C55" s="18">
        <v>3920</v>
      </c>
      <c r="D55" s="18">
        <v>3920</v>
      </c>
      <c r="E55" s="18">
        <v>3690</v>
      </c>
      <c r="F55" s="18">
        <v>3700</v>
      </c>
      <c r="G55" s="18">
        <v>3950</v>
      </c>
      <c r="H55" s="18">
        <v>4250</v>
      </c>
      <c r="I55" s="18">
        <v>4050</v>
      </c>
      <c r="J55" s="18">
        <v>3850</v>
      </c>
      <c r="K55" s="18">
        <v>3830</v>
      </c>
      <c r="L55" s="18">
        <v>3950</v>
      </c>
      <c r="M55" s="18">
        <v>3880</v>
      </c>
      <c r="N55" s="16">
        <f t="shared" si="1"/>
        <v>3890.8333333333335</v>
      </c>
    </row>
    <row r="56" spans="1:14" ht="12.75">
      <c r="A56" t="s">
        <v>64</v>
      </c>
      <c r="B56" s="17">
        <v>1500</v>
      </c>
      <c r="C56" s="18">
        <v>1840</v>
      </c>
      <c r="D56" s="18">
        <v>1810</v>
      </c>
      <c r="E56" s="18">
        <v>2000</v>
      </c>
      <c r="F56" s="18">
        <v>1920</v>
      </c>
      <c r="G56" s="18">
        <v>2070</v>
      </c>
      <c r="H56" s="18">
        <v>2060</v>
      </c>
      <c r="I56" s="18">
        <v>2000</v>
      </c>
      <c r="J56" s="18">
        <v>2050</v>
      </c>
      <c r="K56" s="18">
        <v>1940</v>
      </c>
      <c r="L56" s="18">
        <v>1840</v>
      </c>
      <c r="M56" s="18">
        <v>1770</v>
      </c>
      <c r="N56" s="16">
        <f t="shared" si="1"/>
        <v>1900</v>
      </c>
    </row>
    <row r="57" spans="1:14" ht="12.75">
      <c r="A57" t="s">
        <v>65</v>
      </c>
      <c r="B57" s="17">
        <v>2520</v>
      </c>
      <c r="C57" s="18">
        <v>2515</v>
      </c>
      <c r="D57" s="18">
        <v>2510</v>
      </c>
      <c r="E57" s="18">
        <v>2510</v>
      </c>
      <c r="F57" s="18">
        <v>2510</v>
      </c>
      <c r="G57" s="18">
        <v>2510</v>
      </c>
      <c r="H57" s="18">
        <v>2475</v>
      </c>
      <c r="I57" s="18">
        <v>2485</v>
      </c>
      <c r="J57" s="18">
        <v>2500</v>
      </c>
      <c r="K57" s="18">
        <v>2510</v>
      </c>
      <c r="L57" s="18">
        <v>2495</v>
      </c>
      <c r="M57" s="18">
        <v>2475</v>
      </c>
      <c r="N57" s="16">
        <f t="shared" si="1"/>
        <v>2501.25</v>
      </c>
    </row>
    <row r="58" spans="1:14" ht="12.75">
      <c r="A58" t="s">
        <v>66</v>
      </c>
      <c r="B58" s="17">
        <v>760</v>
      </c>
      <c r="C58" s="18">
        <v>750</v>
      </c>
      <c r="D58" s="18">
        <v>750</v>
      </c>
      <c r="E58" s="18">
        <v>780</v>
      </c>
      <c r="F58" s="18">
        <v>740</v>
      </c>
      <c r="G58" s="18">
        <v>740</v>
      </c>
      <c r="H58" s="18">
        <v>730</v>
      </c>
      <c r="I58" s="18">
        <v>730</v>
      </c>
      <c r="J58" s="18">
        <v>730</v>
      </c>
      <c r="K58" s="18">
        <v>730</v>
      </c>
      <c r="L58" s="18">
        <v>720</v>
      </c>
      <c r="M58" s="18">
        <v>720</v>
      </c>
      <c r="N58" s="16">
        <f t="shared" si="1"/>
        <v>740</v>
      </c>
    </row>
    <row r="59" spans="1:14" ht="12.75">
      <c r="A59" t="s">
        <v>67</v>
      </c>
      <c r="B59" s="17">
        <v>820</v>
      </c>
      <c r="C59" s="18">
        <v>820</v>
      </c>
      <c r="D59" s="18">
        <v>820</v>
      </c>
      <c r="E59" s="18">
        <v>830</v>
      </c>
      <c r="F59" s="18">
        <v>800</v>
      </c>
      <c r="G59" s="18">
        <v>830</v>
      </c>
      <c r="H59" s="18">
        <v>840</v>
      </c>
      <c r="I59" s="18">
        <v>840</v>
      </c>
      <c r="J59" s="18">
        <v>830</v>
      </c>
      <c r="K59" s="18">
        <v>810</v>
      </c>
      <c r="L59" s="18">
        <v>810</v>
      </c>
      <c r="M59" s="18">
        <v>820</v>
      </c>
      <c r="N59" s="16">
        <f t="shared" si="1"/>
        <v>822.5</v>
      </c>
    </row>
    <row r="60" spans="1:14" ht="12.75">
      <c r="A60" t="s">
        <v>68</v>
      </c>
      <c r="B60" s="17">
        <v>9310</v>
      </c>
      <c r="C60" s="18">
        <v>9305</v>
      </c>
      <c r="D60" s="18">
        <v>9380</v>
      </c>
      <c r="E60" s="18">
        <v>9110</v>
      </c>
      <c r="F60" s="18">
        <v>9210</v>
      </c>
      <c r="G60" s="18">
        <v>9210</v>
      </c>
      <c r="H60" s="18">
        <v>9215</v>
      </c>
      <c r="I60" s="18">
        <v>9165</v>
      </c>
      <c r="J60" s="18">
        <v>9010</v>
      </c>
      <c r="K60" s="18">
        <v>8930</v>
      </c>
      <c r="L60" s="18">
        <v>8765</v>
      </c>
      <c r="M60" s="18">
        <v>8565</v>
      </c>
      <c r="N60" s="16">
        <f t="shared" si="1"/>
        <v>9097.916666666666</v>
      </c>
    </row>
    <row r="61" spans="1:14" ht="12.75">
      <c r="A61" t="s">
        <v>69</v>
      </c>
      <c r="B61" s="17">
        <v>440</v>
      </c>
      <c r="C61" s="18">
        <v>440</v>
      </c>
      <c r="D61" s="18">
        <v>440</v>
      </c>
      <c r="E61" s="18">
        <v>440</v>
      </c>
      <c r="F61" s="18">
        <v>430</v>
      </c>
      <c r="G61" s="18">
        <v>430</v>
      </c>
      <c r="H61" s="18">
        <v>420</v>
      </c>
      <c r="I61" s="18">
        <v>410</v>
      </c>
      <c r="J61" s="18">
        <v>410</v>
      </c>
      <c r="K61" s="18">
        <v>410</v>
      </c>
      <c r="L61" s="18">
        <v>400</v>
      </c>
      <c r="M61" s="18">
        <v>400</v>
      </c>
      <c r="N61" s="16">
        <f t="shared" si="1"/>
        <v>422.5</v>
      </c>
    </row>
    <row r="62" spans="1:14" ht="12.75">
      <c r="A62" t="s">
        <v>70</v>
      </c>
      <c r="B62" s="17">
        <v>2540</v>
      </c>
      <c r="C62" s="18">
        <v>2630</v>
      </c>
      <c r="D62" s="18">
        <v>2670</v>
      </c>
      <c r="E62" s="18">
        <v>2670</v>
      </c>
      <c r="F62" s="18">
        <v>2600</v>
      </c>
      <c r="G62" s="18">
        <v>2630</v>
      </c>
      <c r="H62" s="18">
        <v>2670</v>
      </c>
      <c r="I62" s="18">
        <v>2650</v>
      </c>
      <c r="J62" s="18">
        <v>2640</v>
      </c>
      <c r="K62" s="18">
        <v>2670</v>
      </c>
      <c r="L62" s="18">
        <v>2530</v>
      </c>
      <c r="M62" s="18">
        <v>2600</v>
      </c>
      <c r="N62" s="16">
        <f t="shared" si="1"/>
        <v>2625</v>
      </c>
    </row>
    <row r="63" spans="1:14" ht="12.75">
      <c r="A63" t="s">
        <v>71</v>
      </c>
      <c r="B63" s="17">
        <v>350</v>
      </c>
      <c r="C63" s="18">
        <v>340</v>
      </c>
      <c r="D63" s="18">
        <v>340</v>
      </c>
      <c r="E63" s="18">
        <v>340</v>
      </c>
      <c r="F63" s="18">
        <v>340</v>
      </c>
      <c r="G63" s="18">
        <v>350</v>
      </c>
      <c r="H63" s="18">
        <v>360</v>
      </c>
      <c r="I63" s="18">
        <v>350</v>
      </c>
      <c r="J63" s="18">
        <v>350</v>
      </c>
      <c r="K63" s="18">
        <v>350</v>
      </c>
      <c r="L63" s="18">
        <v>360</v>
      </c>
      <c r="M63" s="18">
        <v>360</v>
      </c>
      <c r="N63" s="16">
        <f t="shared" si="1"/>
        <v>349.1666666666667</v>
      </c>
    </row>
    <row r="64" spans="1:14" ht="12.75">
      <c r="A64" t="s">
        <v>72</v>
      </c>
      <c r="B64" s="17">
        <v>0.09999999999854481</v>
      </c>
      <c r="C64" s="18">
        <v>0.09999999999854481</v>
      </c>
      <c r="D64" s="18">
        <v>0.11000000000058208</v>
      </c>
      <c r="E64" s="18">
        <v>0.11999999999898137</v>
      </c>
      <c r="F64" s="18">
        <v>0.10900000000037835</v>
      </c>
      <c r="G64" s="18">
        <v>0.09000000000014552</v>
      </c>
      <c r="H64" s="18">
        <v>0.08000000000174623</v>
      </c>
      <c r="I64" s="18">
        <v>0.08000000000174623</v>
      </c>
      <c r="J64" s="18">
        <v>0.06999999999970896</v>
      </c>
      <c r="K64" s="18">
        <v>0.09000000000014552</v>
      </c>
      <c r="L64" s="18">
        <v>0.06999999999970896</v>
      </c>
      <c r="M64" s="18">
        <v>0.06499999999869033</v>
      </c>
      <c r="N64" s="16">
        <f t="shared" si="1"/>
        <v>0.0903333333332436</v>
      </c>
    </row>
    <row r="65" spans="1:14" s="3" customFormat="1" ht="12.75">
      <c r="A65" s="3" t="s">
        <v>73</v>
      </c>
      <c r="B65" s="16">
        <v>22115.1</v>
      </c>
      <c r="C65" s="19">
        <v>22735.1</v>
      </c>
      <c r="D65" s="19">
        <v>22815.11</v>
      </c>
      <c r="E65" s="19">
        <v>22545.12</v>
      </c>
      <c r="F65" s="19">
        <v>22421.34</v>
      </c>
      <c r="G65" s="19">
        <v>22892.09</v>
      </c>
      <c r="H65" s="19">
        <v>23190.08</v>
      </c>
      <c r="I65" s="19">
        <v>22850.08</v>
      </c>
      <c r="J65" s="19">
        <v>22540.07</v>
      </c>
      <c r="K65" s="19">
        <v>22350.09</v>
      </c>
      <c r="L65" s="19">
        <v>22040.07</v>
      </c>
      <c r="M65" s="19">
        <v>21760.065</v>
      </c>
      <c r="N65" s="16">
        <f t="shared" si="1"/>
        <v>22521.192916666667</v>
      </c>
    </row>
    <row r="66" spans="1:14" ht="12.75">
      <c r="A66" t="s">
        <v>74</v>
      </c>
      <c r="B66" s="17">
        <v>307.2</v>
      </c>
      <c r="C66" s="18">
        <v>387.9</v>
      </c>
      <c r="D66" s="18">
        <v>366.9</v>
      </c>
      <c r="E66" s="18">
        <v>354.6</v>
      </c>
      <c r="F66" s="18">
        <v>367.6</v>
      </c>
      <c r="G66" s="18">
        <v>351.5</v>
      </c>
      <c r="H66" s="18">
        <v>496.1</v>
      </c>
      <c r="I66" s="18">
        <v>522</v>
      </c>
      <c r="J66" s="18">
        <v>493.3</v>
      </c>
      <c r="K66" s="18">
        <v>518.5</v>
      </c>
      <c r="L66" s="18">
        <v>473.1</v>
      </c>
      <c r="M66" s="18">
        <v>502.1</v>
      </c>
      <c r="N66" s="16">
        <f t="shared" si="1"/>
        <v>428.4000000000001</v>
      </c>
    </row>
    <row r="67" spans="1:14" s="3" customFormat="1" ht="12.75">
      <c r="A67" t="s">
        <v>75</v>
      </c>
      <c r="B67" s="17">
        <v>194.786</v>
      </c>
      <c r="C67" s="18">
        <v>200.592</v>
      </c>
      <c r="D67" s="18">
        <v>217.131</v>
      </c>
      <c r="E67" s="18">
        <v>203.809</v>
      </c>
      <c r="F67" s="18">
        <v>208.131</v>
      </c>
      <c r="G67" s="18">
        <v>193.936</v>
      </c>
      <c r="H67" s="18">
        <v>189.665</v>
      </c>
      <c r="I67" s="18">
        <v>205.626</v>
      </c>
      <c r="J67" s="18">
        <v>213.728</v>
      </c>
      <c r="K67" s="18">
        <v>213.86</v>
      </c>
      <c r="L67" s="18">
        <v>203.935</v>
      </c>
      <c r="M67" s="18">
        <v>204</v>
      </c>
      <c r="N67" s="16">
        <f t="shared" si="1"/>
        <v>204.09991666666667</v>
      </c>
    </row>
    <row r="68" spans="1:14" ht="12.75">
      <c r="A68" t="s">
        <v>76</v>
      </c>
      <c r="B68" s="17">
        <v>3692.67</v>
      </c>
      <c r="C68" s="18">
        <v>3670</v>
      </c>
      <c r="D68" s="18">
        <v>3711.2</v>
      </c>
      <c r="E68" s="18">
        <v>3690.5</v>
      </c>
      <c r="F68" s="18">
        <v>3711.9</v>
      </c>
      <c r="G68" s="18">
        <v>3736.8</v>
      </c>
      <c r="H68" s="18">
        <v>3715.6</v>
      </c>
      <c r="I68" s="18">
        <v>3670</v>
      </c>
      <c r="J68" s="18">
        <v>3658.66</v>
      </c>
      <c r="K68" s="18">
        <v>3659.8</v>
      </c>
      <c r="L68" s="18">
        <v>3682.18</v>
      </c>
      <c r="M68" s="18">
        <v>3601.3</v>
      </c>
      <c r="N68" s="16">
        <f t="shared" si="1"/>
        <v>3683.384166666667</v>
      </c>
    </row>
    <row r="69" spans="1:14" ht="12.75">
      <c r="A69" t="s">
        <v>77</v>
      </c>
      <c r="B69" s="17">
        <v>656</v>
      </c>
      <c r="C69" s="18">
        <v>666</v>
      </c>
      <c r="D69" s="18">
        <v>675</v>
      </c>
      <c r="E69" s="18">
        <v>672</v>
      </c>
      <c r="F69" s="18">
        <v>676</v>
      </c>
      <c r="G69" s="18">
        <v>706</v>
      </c>
      <c r="H69" s="18">
        <v>679</v>
      </c>
      <c r="I69" s="18">
        <v>653</v>
      </c>
      <c r="J69" s="18">
        <v>703</v>
      </c>
      <c r="K69" s="18">
        <v>692</v>
      </c>
      <c r="L69" s="18">
        <v>691</v>
      </c>
      <c r="M69" s="18">
        <v>693</v>
      </c>
      <c r="N69" s="16">
        <f t="shared" si="1"/>
        <v>680.1666666666666</v>
      </c>
    </row>
    <row r="70" spans="1:14" ht="12.75">
      <c r="A70" t="s">
        <v>78</v>
      </c>
      <c r="B70" s="17">
        <v>920</v>
      </c>
      <c r="C70" s="18">
        <v>920</v>
      </c>
      <c r="D70" s="18">
        <v>930</v>
      </c>
      <c r="E70" s="18">
        <v>920</v>
      </c>
      <c r="F70" s="18">
        <v>920</v>
      </c>
      <c r="G70" s="18">
        <v>900</v>
      </c>
      <c r="H70" s="18">
        <v>890</v>
      </c>
      <c r="I70" s="18">
        <v>860</v>
      </c>
      <c r="J70" s="18">
        <v>870</v>
      </c>
      <c r="K70" s="18">
        <v>860</v>
      </c>
      <c r="L70" s="18">
        <v>860</v>
      </c>
      <c r="M70" s="18">
        <v>860</v>
      </c>
      <c r="N70" s="16">
        <f t="shared" si="1"/>
        <v>892.5</v>
      </c>
    </row>
    <row r="71" spans="1:14" ht="12.75">
      <c r="A71" t="s">
        <v>79</v>
      </c>
      <c r="B71" s="17">
        <v>18.653</v>
      </c>
      <c r="C71" s="18">
        <v>18.422</v>
      </c>
      <c r="D71" s="18">
        <v>16.844</v>
      </c>
      <c r="E71" s="18">
        <v>15.29</v>
      </c>
      <c r="F71" s="18">
        <v>13.726</v>
      </c>
      <c r="G71" s="18">
        <v>14.004</v>
      </c>
      <c r="H71" s="18">
        <v>14.13</v>
      </c>
      <c r="I71" s="18">
        <v>13.76</v>
      </c>
      <c r="J71" s="18">
        <v>13.81</v>
      </c>
      <c r="K71" s="18">
        <v>13.67</v>
      </c>
      <c r="L71" s="18">
        <v>15.44</v>
      </c>
      <c r="M71" s="18">
        <v>17.95</v>
      </c>
      <c r="N71" s="16">
        <f aca="true" t="shared" si="2" ref="N71:N82">AVERAGE(B71:M71)</f>
        <v>15.474916666666665</v>
      </c>
    </row>
    <row r="72" spans="1:14" ht="12.75">
      <c r="A72" t="s">
        <v>80</v>
      </c>
      <c r="B72" s="17">
        <v>770</v>
      </c>
      <c r="C72" s="18">
        <v>770</v>
      </c>
      <c r="D72" s="18">
        <v>770</v>
      </c>
      <c r="E72" s="18">
        <v>730</v>
      </c>
      <c r="F72" s="18">
        <v>660</v>
      </c>
      <c r="G72" s="18">
        <v>750</v>
      </c>
      <c r="H72" s="18">
        <v>740</v>
      </c>
      <c r="I72" s="18">
        <v>740</v>
      </c>
      <c r="J72" s="18">
        <v>760</v>
      </c>
      <c r="K72" s="18">
        <v>770</v>
      </c>
      <c r="L72" s="18">
        <v>760</v>
      </c>
      <c r="M72" s="18">
        <v>790</v>
      </c>
      <c r="N72" s="16">
        <f t="shared" si="2"/>
        <v>750.8333333333334</v>
      </c>
    </row>
    <row r="73" spans="1:14" ht="12.75">
      <c r="A73" t="s">
        <v>81</v>
      </c>
      <c r="B73" s="17">
        <v>15</v>
      </c>
      <c r="C73" s="18">
        <v>16</v>
      </c>
      <c r="D73" s="18">
        <v>12</v>
      </c>
      <c r="E73" s="18">
        <v>19</v>
      </c>
      <c r="F73" s="18">
        <v>15</v>
      </c>
      <c r="G73" s="18">
        <v>16</v>
      </c>
      <c r="H73" s="18">
        <v>15</v>
      </c>
      <c r="I73" s="18">
        <v>14</v>
      </c>
      <c r="J73" s="18">
        <v>13</v>
      </c>
      <c r="K73" s="18">
        <v>10</v>
      </c>
      <c r="L73" s="18">
        <v>15</v>
      </c>
      <c r="M73" s="18">
        <v>16</v>
      </c>
      <c r="N73" s="16">
        <f t="shared" si="2"/>
        <v>14.666666666666666</v>
      </c>
    </row>
    <row r="74" spans="1:14" ht="12.75">
      <c r="A74" t="s">
        <v>82</v>
      </c>
      <c r="B74" s="17">
        <v>65</v>
      </c>
      <c r="C74" s="18">
        <v>65</v>
      </c>
      <c r="D74" s="18">
        <v>66</v>
      </c>
      <c r="E74" s="18">
        <v>66</v>
      </c>
      <c r="F74" s="18">
        <v>63</v>
      </c>
      <c r="G74" s="18">
        <v>67</v>
      </c>
      <c r="H74" s="18">
        <v>64</v>
      </c>
      <c r="I74" s="18">
        <v>64</v>
      </c>
      <c r="J74" s="18">
        <v>61</v>
      </c>
      <c r="K74" s="18">
        <v>67</v>
      </c>
      <c r="L74" s="18">
        <v>66</v>
      </c>
      <c r="M74" s="18">
        <v>65</v>
      </c>
      <c r="N74" s="16">
        <f t="shared" si="2"/>
        <v>64.91666666666667</v>
      </c>
    </row>
    <row r="75" spans="1:14" ht="12.75">
      <c r="A75" t="s">
        <v>83</v>
      </c>
      <c r="B75" s="17">
        <v>58</v>
      </c>
      <c r="C75" s="18">
        <v>58</v>
      </c>
      <c r="D75" s="18">
        <v>58</v>
      </c>
      <c r="E75" s="18">
        <v>58</v>
      </c>
      <c r="F75" s="18">
        <v>58</v>
      </c>
      <c r="G75" s="18">
        <v>58</v>
      </c>
      <c r="H75" s="18">
        <v>55</v>
      </c>
      <c r="I75" s="18">
        <v>55</v>
      </c>
      <c r="J75" s="18">
        <v>55</v>
      </c>
      <c r="K75" s="18">
        <v>55</v>
      </c>
      <c r="L75" s="18">
        <v>55</v>
      </c>
      <c r="M75" s="18">
        <v>55</v>
      </c>
      <c r="N75" s="16">
        <f t="shared" si="2"/>
        <v>56.5</v>
      </c>
    </row>
    <row r="76" spans="1:14" ht="12.75">
      <c r="A76" t="s">
        <v>84</v>
      </c>
      <c r="B76" s="17">
        <v>215.288</v>
      </c>
      <c r="C76" s="18">
        <v>218.146</v>
      </c>
      <c r="D76" s="18">
        <v>219.44</v>
      </c>
      <c r="E76" s="18">
        <v>216.683</v>
      </c>
      <c r="F76" s="18">
        <v>224.439</v>
      </c>
      <c r="G76" s="18">
        <v>209.662</v>
      </c>
      <c r="H76" s="18">
        <v>203.442</v>
      </c>
      <c r="I76" s="18">
        <v>206.266</v>
      </c>
      <c r="J76" s="18">
        <v>208.591</v>
      </c>
      <c r="K76" s="18">
        <v>190.454</v>
      </c>
      <c r="L76" s="18">
        <v>202.88</v>
      </c>
      <c r="M76" s="18">
        <v>200.254</v>
      </c>
      <c r="N76" s="16">
        <f t="shared" si="2"/>
        <v>209.62875000000005</v>
      </c>
    </row>
    <row r="77" spans="1:14" ht="12.75">
      <c r="A77" t="s">
        <v>85</v>
      </c>
      <c r="B77" s="17">
        <v>360</v>
      </c>
      <c r="C77" s="18">
        <v>340</v>
      </c>
      <c r="D77" s="18">
        <v>360</v>
      </c>
      <c r="E77" s="18">
        <v>340</v>
      </c>
      <c r="F77" s="18">
        <v>340</v>
      </c>
      <c r="G77" s="18">
        <v>340</v>
      </c>
      <c r="H77" s="18">
        <v>350</v>
      </c>
      <c r="I77" s="18">
        <v>340</v>
      </c>
      <c r="J77" s="18">
        <v>355</v>
      </c>
      <c r="K77" s="18">
        <v>340</v>
      </c>
      <c r="L77" s="18">
        <v>340</v>
      </c>
      <c r="M77" s="18">
        <v>330</v>
      </c>
      <c r="N77" s="16">
        <f t="shared" si="2"/>
        <v>344.5833333333333</v>
      </c>
    </row>
    <row r="78" spans="1:14" ht="12.75">
      <c r="A78" t="s">
        <v>86</v>
      </c>
      <c r="B78" s="17">
        <v>31.097999999999956</v>
      </c>
      <c r="C78" s="18">
        <v>31.770000000000437</v>
      </c>
      <c r="D78" s="18">
        <v>31.9350000000004</v>
      </c>
      <c r="E78" s="18">
        <v>33.5</v>
      </c>
      <c r="F78" s="18">
        <v>32.09099999999944</v>
      </c>
      <c r="G78" s="18">
        <v>29.699999999999818</v>
      </c>
      <c r="H78" s="18">
        <v>29.199999999999818</v>
      </c>
      <c r="I78" s="18">
        <v>34.5600000000004</v>
      </c>
      <c r="J78" s="18">
        <v>37.75999999999931</v>
      </c>
      <c r="K78" s="18">
        <v>36.49000000000069</v>
      </c>
      <c r="L78" s="18">
        <v>36.090000000000146</v>
      </c>
      <c r="M78" s="18">
        <v>33.849999999999454</v>
      </c>
      <c r="N78" s="16">
        <f t="shared" si="2"/>
        <v>33.170333333333325</v>
      </c>
    </row>
    <row r="79" spans="1:14" s="3" customFormat="1" ht="12.75">
      <c r="A79" s="3" t="s">
        <v>87</v>
      </c>
      <c r="B79" s="16">
        <v>7303.695</v>
      </c>
      <c r="C79" s="19">
        <v>7361.83</v>
      </c>
      <c r="D79" s="19">
        <v>7434.45</v>
      </c>
      <c r="E79" s="19">
        <v>7319.382</v>
      </c>
      <c r="F79" s="19">
        <v>7289.887</v>
      </c>
      <c r="G79" s="19">
        <v>7372.602</v>
      </c>
      <c r="H79" s="19">
        <v>7441.137</v>
      </c>
      <c r="I79" s="19">
        <v>7378.212</v>
      </c>
      <c r="J79" s="19">
        <v>7442.849</v>
      </c>
      <c r="K79" s="19">
        <v>7426.774</v>
      </c>
      <c r="L79" s="19">
        <v>7400.625</v>
      </c>
      <c r="M79" s="19">
        <v>7368.454</v>
      </c>
      <c r="N79" s="16">
        <f t="shared" si="2"/>
        <v>7378.32475</v>
      </c>
    </row>
    <row r="80" spans="1:14" s="3" customFormat="1" ht="12.75">
      <c r="A80" s="3" t="s">
        <v>88</v>
      </c>
      <c r="B80" s="16">
        <v>72334.74</v>
      </c>
      <c r="C80" s="19">
        <v>72789.62</v>
      </c>
      <c r="D80" s="19">
        <v>72731.75</v>
      </c>
      <c r="E80" s="19">
        <v>72700.86</v>
      </c>
      <c r="F80" s="19">
        <v>72218.02</v>
      </c>
      <c r="G80" s="19">
        <v>72528.61</v>
      </c>
      <c r="H80" s="19">
        <v>73385.35</v>
      </c>
      <c r="I80" s="19">
        <v>72686.99</v>
      </c>
      <c r="J80" s="19">
        <v>72459.41</v>
      </c>
      <c r="K80" s="19">
        <v>72606.1</v>
      </c>
      <c r="L80" s="19">
        <v>72183.7</v>
      </c>
      <c r="M80" s="19">
        <v>72116.769</v>
      </c>
      <c r="N80" s="16">
        <f t="shared" si="2"/>
        <v>72561.82658333333</v>
      </c>
    </row>
    <row r="81" spans="1:14" s="3" customFormat="1" ht="12.75">
      <c r="A81" t="s">
        <v>89</v>
      </c>
      <c r="B81" s="17">
        <v>29320</v>
      </c>
      <c r="C81" s="18">
        <v>29890</v>
      </c>
      <c r="D81" s="18">
        <v>29760</v>
      </c>
      <c r="E81" s="18">
        <v>29510</v>
      </c>
      <c r="F81" s="18">
        <v>29500</v>
      </c>
      <c r="G81" s="18">
        <v>30030</v>
      </c>
      <c r="H81" s="18">
        <v>30180</v>
      </c>
      <c r="I81" s="18">
        <v>29890</v>
      </c>
      <c r="J81" s="18">
        <v>29590</v>
      </c>
      <c r="K81" s="18">
        <v>29400</v>
      </c>
      <c r="L81" s="18">
        <v>28950</v>
      </c>
      <c r="M81" s="18">
        <v>28780</v>
      </c>
      <c r="N81" s="16">
        <f t="shared" si="2"/>
        <v>29566.666666666668</v>
      </c>
    </row>
    <row r="82" spans="1:14" ht="12.75">
      <c r="A82" t="s">
        <v>90</v>
      </c>
      <c r="B82" s="17">
        <v>4748.4</v>
      </c>
      <c r="C82" s="18">
        <v>4665.5</v>
      </c>
      <c r="D82" s="18">
        <v>4509.2</v>
      </c>
      <c r="E82" s="18">
        <v>4387.1</v>
      </c>
      <c r="F82" s="18">
        <v>4429.3</v>
      </c>
      <c r="G82" s="18">
        <v>4124.6</v>
      </c>
      <c r="H82" s="18">
        <v>4399.7</v>
      </c>
      <c r="I82" s="18">
        <v>4009</v>
      </c>
      <c r="J82" s="18">
        <v>4006.2</v>
      </c>
      <c r="K82" s="18">
        <v>4301.2</v>
      </c>
      <c r="L82" s="18">
        <v>4368.1</v>
      </c>
      <c r="M82" s="18">
        <v>4390</v>
      </c>
      <c r="N82" s="16">
        <f t="shared" si="2"/>
        <v>4361.525</v>
      </c>
    </row>
    <row r="85" ht="12.75">
      <c r="A85" t="s">
        <v>91</v>
      </c>
    </row>
    <row r="86" ht="12.75">
      <c r="A86" t="s">
        <v>92</v>
      </c>
    </row>
  </sheetData>
  <sheetProtection/>
  <mergeCells count="3">
    <mergeCell ref="A2:N2"/>
    <mergeCell ref="A3:N3"/>
    <mergeCell ref="A4:N4"/>
  </mergeCells>
  <printOptions/>
  <pageMargins left="0.24" right="0.2" top="0.22" bottom="0.58" header="0.17" footer="0.44"/>
  <pageSetup fitToHeight="2" fitToWidth="1" horizontalDpi="600" verticalDpi="600" orientation="landscape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22.7109375" style="0" customWidth="1"/>
    <col min="2" max="9" width="10.00390625" style="0" customWidth="1"/>
    <col min="10" max="10" width="10.28125" style="0" customWidth="1"/>
    <col min="11" max="11" width="10.00390625" style="0" customWidth="1"/>
    <col min="12" max="13" width="10.28125" style="0" customWidth="1"/>
    <col min="14" max="14" width="9.140625" style="3" customWidth="1"/>
  </cols>
  <sheetData>
    <row r="1" ht="12.75">
      <c r="A1" t="s">
        <v>0</v>
      </c>
    </row>
    <row r="2" spans="1:14" s="3" customFormat="1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3" customFormat="1" ht="12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3" customFormat="1" ht="12.75">
      <c r="A4" s="23">
        <v>2005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6" spans="1:14" s="3" customFormat="1" ht="12.75">
      <c r="A6" s="1"/>
      <c r="B6" s="20" t="s">
        <v>3</v>
      </c>
      <c r="C6" s="20" t="s">
        <v>4</v>
      </c>
      <c r="D6" s="20" t="s">
        <v>5</v>
      </c>
      <c r="E6" s="20" t="s">
        <v>6</v>
      </c>
      <c r="F6" s="20" t="s">
        <v>7</v>
      </c>
      <c r="G6" s="20" t="s">
        <v>8</v>
      </c>
      <c r="H6" s="20" t="s">
        <v>9</v>
      </c>
      <c r="I6" s="20" t="s">
        <v>10</v>
      </c>
      <c r="J6" s="20" t="s">
        <v>11</v>
      </c>
      <c r="K6" s="20" t="s">
        <v>12</v>
      </c>
      <c r="L6" s="20" t="s">
        <v>13</v>
      </c>
      <c r="M6" s="20" t="s">
        <v>14</v>
      </c>
      <c r="N6" s="2" t="s">
        <v>15</v>
      </c>
    </row>
    <row r="7" spans="1:14" ht="12.75">
      <c r="A7" t="s">
        <v>16</v>
      </c>
      <c r="B7" s="17">
        <v>659.795</v>
      </c>
      <c r="C7" s="18">
        <v>659.195</v>
      </c>
      <c r="D7" s="18">
        <v>659.674</v>
      </c>
      <c r="E7" s="18">
        <v>652.836</v>
      </c>
      <c r="F7" s="18">
        <v>660.904</v>
      </c>
      <c r="G7" s="18">
        <v>652.183</v>
      </c>
      <c r="H7" s="18">
        <v>650.78</v>
      </c>
      <c r="I7" s="18">
        <v>644.994</v>
      </c>
      <c r="J7" s="18">
        <v>632.406</v>
      </c>
      <c r="K7" s="18">
        <v>606.326</v>
      </c>
      <c r="L7" s="18">
        <v>631.2</v>
      </c>
      <c r="M7" s="18">
        <v>635.328</v>
      </c>
      <c r="N7" s="16">
        <f aca="true" t="shared" si="0" ref="N7:N38">AVERAGE(B7:M7)</f>
        <v>645.4684166666666</v>
      </c>
    </row>
    <row r="8" spans="1:14" ht="12.75">
      <c r="A8" t="s">
        <v>17</v>
      </c>
      <c r="B8" s="17">
        <v>40</v>
      </c>
      <c r="C8" s="18">
        <v>40</v>
      </c>
      <c r="D8" s="18">
        <v>40</v>
      </c>
      <c r="E8" s="18">
        <v>40</v>
      </c>
      <c r="F8" s="18">
        <v>40</v>
      </c>
      <c r="G8" s="18">
        <v>40</v>
      </c>
      <c r="H8" s="18">
        <v>40</v>
      </c>
      <c r="I8" s="18">
        <v>40</v>
      </c>
      <c r="J8" s="18">
        <v>43.943</v>
      </c>
      <c r="K8" s="18">
        <v>45</v>
      </c>
      <c r="L8" s="18">
        <v>45</v>
      </c>
      <c r="M8" s="18">
        <v>45</v>
      </c>
      <c r="N8" s="16">
        <f t="shared" si="0"/>
        <v>41.578583333333334</v>
      </c>
    </row>
    <row r="9" spans="1:14" ht="12.75">
      <c r="A9" t="s">
        <v>18</v>
      </c>
      <c r="B9" s="17">
        <v>1498</v>
      </c>
      <c r="C9" s="18">
        <v>1492</v>
      </c>
      <c r="D9" s="18">
        <v>1538</v>
      </c>
      <c r="E9" s="18">
        <v>1676</v>
      </c>
      <c r="F9" s="18">
        <v>1689</v>
      </c>
      <c r="G9" s="18">
        <v>1698</v>
      </c>
      <c r="H9" s="18">
        <v>1680</v>
      </c>
      <c r="I9" s="18">
        <v>1625</v>
      </c>
      <c r="J9" s="18">
        <v>1666.95</v>
      </c>
      <c r="K9" s="18">
        <v>1670.6</v>
      </c>
      <c r="L9" s="18">
        <v>1674</v>
      </c>
      <c r="M9" s="18">
        <v>1685</v>
      </c>
      <c r="N9" s="16">
        <f t="shared" si="0"/>
        <v>1632.7125000000003</v>
      </c>
    </row>
    <row r="10" spans="1:14" ht="12.75">
      <c r="A10" t="s">
        <v>19</v>
      </c>
      <c r="B10" s="17">
        <v>2322.969</v>
      </c>
      <c r="C10" s="18">
        <v>2293.24</v>
      </c>
      <c r="D10" s="18">
        <v>2163.796</v>
      </c>
      <c r="E10" s="18">
        <v>2290.24</v>
      </c>
      <c r="F10" s="18">
        <v>2309.43</v>
      </c>
      <c r="G10" s="18">
        <v>2313.737</v>
      </c>
      <c r="H10" s="18">
        <v>2324.247</v>
      </c>
      <c r="I10" s="18">
        <v>2362.676</v>
      </c>
      <c r="J10" s="18">
        <v>2253.76</v>
      </c>
      <c r="K10" s="18">
        <v>2508.1</v>
      </c>
      <c r="L10" s="18">
        <v>2616.56</v>
      </c>
      <c r="M10" s="18">
        <v>2666.39</v>
      </c>
      <c r="N10" s="16">
        <f t="shared" si="0"/>
        <v>2368.7620833333335</v>
      </c>
    </row>
    <row r="11" spans="1:14" ht="12.75">
      <c r="A11" t="s">
        <v>21</v>
      </c>
      <c r="B11" s="17">
        <v>518.205</v>
      </c>
      <c r="C11" s="18">
        <v>514.029</v>
      </c>
      <c r="D11" s="18">
        <v>532.57</v>
      </c>
      <c r="E11" s="18">
        <v>529.85</v>
      </c>
      <c r="F11" s="18">
        <v>530.35</v>
      </c>
      <c r="G11" s="18">
        <v>530.21</v>
      </c>
      <c r="H11" s="18">
        <v>516.525</v>
      </c>
      <c r="I11" s="18">
        <v>526.797</v>
      </c>
      <c r="J11" s="18">
        <v>534.46</v>
      </c>
      <c r="K11" s="18">
        <v>527.452</v>
      </c>
      <c r="L11" s="18">
        <v>528.56</v>
      </c>
      <c r="M11" s="18">
        <v>523.87</v>
      </c>
      <c r="N11" s="16">
        <f t="shared" si="0"/>
        <v>526.0731666666667</v>
      </c>
    </row>
    <row r="12" spans="1:14" ht="12.75">
      <c r="A12" t="s">
        <v>22</v>
      </c>
      <c r="B12" s="17">
        <v>539.706</v>
      </c>
      <c r="C12" s="18">
        <v>518.784</v>
      </c>
      <c r="D12" s="18">
        <v>527.965</v>
      </c>
      <c r="E12" s="18">
        <v>522.66</v>
      </c>
      <c r="F12" s="18">
        <v>526.9</v>
      </c>
      <c r="G12" s="18">
        <v>530</v>
      </c>
      <c r="H12" s="18">
        <v>547.838</v>
      </c>
      <c r="I12" s="18">
        <v>448.221</v>
      </c>
      <c r="J12" s="18">
        <v>490</v>
      </c>
      <c r="K12" s="18">
        <v>504.268</v>
      </c>
      <c r="L12" s="18">
        <v>535.172</v>
      </c>
      <c r="M12" s="18">
        <v>555.1</v>
      </c>
      <c r="N12" s="16">
        <f t="shared" si="0"/>
        <v>520.5511666666667</v>
      </c>
    </row>
    <row r="13" spans="1:14" ht="12.75">
      <c r="A13" t="s">
        <v>23</v>
      </c>
      <c r="B13" s="17">
        <v>3351</v>
      </c>
      <c r="C13" s="18">
        <v>3349</v>
      </c>
      <c r="D13" s="18">
        <v>3252</v>
      </c>
      <c r="E13" s="18">
        <v>3409</v>
      </c>
      <c r="F13" s="18">
        <v>3441</v>
      </c>
      <c r="G13" s="18">
        <v>3425</v>
      </c>
      <c r="H13" s="18">
        <v>3082</v>
      </c>
      <c r="I13" s="18">
        <v>3414</v>
      </c>
      <c r="J13" s="18">
        <v>3367</v>
      </c>
      <c r="K13" s="18">
        <v>3221</v>
      </c>
      <c r="L13" s="18">
        <v>3311</v>
      </c>
      <c r="M13" s="18">
        <v>3388</v>
      </c>
      <c r="N13" s="16">
        <f t="shared" si="0"/>
        <v>3334.1666666666665</v>
      </c>
    </row>
    <row r="14" spans="1:14" ht="12.75">
      <c r="A14" t="s">
        <v>24</v>
      </c>
      <c r="B14" s="17">
        <v>108.364</v>
      </c>
      <c r="C14" s="18">
        <v>114.572</v>
      </c>
      <c r="D14" s="18">
        <v>110.271</v>
      </c>
      <c r="E14" s="18">
        <v>115.541</v>
      </c>
      <c r="F14" s="18">
        <v>110.568</v>
      </c>
      <c r="G14" s="18">
        <v>116.734</v>
      </c>
      <c r="H14" s="18">
        <v>115.802</v>
      </c>
      <c r="I14" s="18">
        <v>114.75</v>
      </c>
      <c r="J14" s="18">
        <v>104.529</v>
      </c>
      <c r="K14" s="18">
        <v>112.181</v>
      </c>
      <c r="L14" s="18">
        <v>104.1</v>
      </c>
      <c r="M14" s="18">
        <v>106.7</v>
      </c>
      <c r="N14" s="16">
        <f t="shared" si="0"/>
        <v>111.176</v>
      </c>
    </row>
    <row r="15" spans="1:14" ht="12.75">
      <c r="A15" t="s">
        <v>25</v>
      </c>
      <c r="B15" s="17">
        <v>150</v>
      </c>
      <c r="C15" s="18">
        <v>150</v>
      </c>
      <c r="D15" s="18">
        <v>150</v>
      </c>
      <c r="E15" s="18">
        <v>150</v>
      </c>
      <c r="F15" s="18">
        <v>155.649</v>
      </c>
      <c r="G15" s="18">
        <v>145.627</v>
      </c>
      <c r="H15" s="18">
        <v>140.906</v>
      </c>
      <c r="I15" s="18">
        <v>140.77</v>
      </c>
      <c r="J15" s="18">
        <v>147.607</v>
      </c>
      <c r="K15" s="18">
        <v>147.688</v>
      </c>
      <c r="L15" s="18">
        <v>146.199</v>
      </c>
      <c r="M15" s="18">
        <v>148.673</v>
      </c>
      <c r="N15" s="16">
        <f t="shared" si="0"/>
        <v>147.75991666666667</v>
      </c>
    </row>
    <row r="16" spans="1:14" ht="12.75">
      <c r="A16" t="s">
        <v>26</v>
      </c>
      <c r="B16" s="17">
        <v>5394</v>
      </c>
      <c r="C16" s="18">
        <v>5469</v>
      </c>
      <c r="D16" s="18">
        <v>5498</v>
      </c>
      <c r="E16" s="18">
        <v>5488</v>
      </c>
      <c r="F16" s="18">
        <v>5494</v>
      </c>
      <c r="G16" s="18">
        <v>5428</v>
      </c>
      <c r="H16" s="18">
        <v>5244</v>
      </c>
      <c r="I16" s="18">
        <v>5273</v>
      </c>
      <c r="J16" s="18">
        <v>4214</v>
      </c>
      <c r="K16" s="18">
        <v>4248</v>
      </c>
      <c r="L16" s="18">
        <v>4736</v>
      </c>
      <c r="M16" s="18">
        <v>4975</v>
      </c>
      <c r="N16" s="16">
        <f t="shared" si="0"/>
        <v>5121.75</v>
      </c>
    </row>
    <row r="17" spans="1:14" ht="12.75">
      <c r="A17" t="s">
        <v>27</v>
      </c>
      <c r="B17" s="17">
        <v>2140</v>
      </c>
      <c r="C17" s="18">
        <v>2130</v>
      </c>
      <c r="D17" s="18">
        <v>2120</v>
      </c>
      <c r="E17" s="18">
        <v>2160</v>
      </c>
      <c r="F17" s="18">
        <v>2120</v>
      </c>
      <c r="G17" s="18">
        <v>2120</v>
      </c>
      <c r="H17" s="18">
        <v>2120</v>
      </c>
      <c r="I17" s="18">
        <v>2110</v>
      </c>
      <c r="J17" s="18">
        <v>2070</v>
      </c>
      <c r="K17" s="18">
        <v>2050</v>
      </c>
      <c r="L17" s="18">
        <v>2140</v>
      </c>
      <c r="M17" s="18">
        <v>2050</v>
      </c>
      <c r="N17" s="16">
        <f t="shared" si="0"/>
        <v>2110.8333333333335</v>
      </c>
    </row>
    <row r="18" spans="1:14" ht="12.75">
      <c r="A18" t="s">
        <v>28</v>
      </c>
      <c r="B18" s="17">
        <v>80.31500000000233</v>
      </c>
      <c r="C18" s="18">
        <v>82.6140000000014</v>
      </c>
      <c r="D18" s="18">
        <v>81.98200000000361</v>
      </c>
      <c r="E18" s="18">
        <v>80.80299999999988</v>
      </c>
      <c r="F18" s="18">
        <v>6020.828000000001</v>
      </c>
      <c r="G18" s="18">
        <v>81.50199999999677</v>
      </c>
      <c r="H18" s="18">
        <v>81.3640000000014</v>
      </c>
      <c r="I18" s="18">
        <v>81.4780000000028</v>
      </c>
      <c r="J18" s="18">
        <v>80.78399999999965</v>
      </c>
      <c r="K18" s="18">
        <v>81.15500000000065</v>
      </c>
      <c r="L18" s="18">
        <v>81.87099999999919</v>
      </c>
      <c r="M18" s="18">
        <v>81.76399999999921</v>
      </c>
      <c r="N18" s="16">
        <f t="shared" si="0"/>
        <v>576.3716666666674</v>
      </c>
    </row>
    <row r="19" spans="1:14" s="3" customFormat="1" ht="12.75">
      <c r="A19" s="3" t="s">
        <v>29</v>
      </c>
      <c r="B19" s="16">
        <v>16802.354</v>
      </c>
      <c r="C19" s="19">
        <v>16812.434</v>
      </c>
      <c r="D19" s="19">
        <v>16674.258</v>
      </c>
      <c r="E19" s="19">
        <v>17114.93</v>
      </c>
      <c r="F19" s="19">
        <v>23098.629</v>
      </c>
      <c r="G19" s="19">
        <v>17080.993</v>
      </c>
      <c r="H19" s="19">
        <v>16543.462</v>
      </c>
      <c r="I19" s="19">
        <v>16781.686</v>
      </c>
      <c r="J19" s="19">
        <v>15605.439</v>
      </c>
      <c r="K19" s="19">
        <v>15721.77</v>
      </c>
      <c r="L19" s="19">
        <v>16549.662</v>
      </c>
      <c r="M19" s="19">
        <v>16860.825</v>
      </c>
      <c r="N19" s="16">
        <f t="shared" si="0"/>
        <v>17137.2035</v>
      </c>
    </row>
    <row r="20" spans="1:14" s="3" customFormat="1" ht="12.75">
      <c r="A20" t="s">
        <v>30</v>
      </c>
      <c r="B20" s="17">
        <v>17.044</v>
      </c>
      <c r="C20" s="18">
        <v>17.13</v>
      </c>
      <c r="D20" s="18">
        <v>17.189</v>
      </c>
      <c r="E20" s="18">
        <v>17.213</v>
      </c>
      <c r="F20" s="18">
        <v>16.846</v>
      </c>
      <c r="G20" s="18">
        <v>17.72</v>
      </c>
      <c r="H20" s="18">
        <v>17.076</v>
      </c>
      <c r="I20" s="18">
        <v>16.01</v>
      </c>
      <c r="J20" s="18">
        <v>16.48</v>
      </c>
      <c r="K20" s="18">
        <v>17.358</v>
      </c>
      <c r="L20" s="18">
        <v>17.444</v>
      </c>
      <c r="M20" s="18">
        <v>17.666</v>
      </c>
      <c r="N20" s="16">
        <f t="shared" si="0"/>
        <v>17.097999999999995</v>
      </c>
    </row>
    <row r="21" spans="1:14" ht="12.75">
      <c r="A21" t="s">
        <v>31</v>
      </c>
      <c r="B21" s="17">
        <v>384.399</v>
      </c>
      <c r="C21" s="18">
        <v>392.324</v>
      </c>
      <c r="D21" s="18">
        <v>401.047</v>
      </c>
      <c r="E21" s="18">
        <v>393.17</v>
      </c>
      <c r="F21" s="18">
        <v>385.411</v>
      </c>
      <c r="G21" s="18">
        <v>369.303</v>
      </c>
      <c r="H21" s="18">
        <v>375.871</v>
      </c>
      <c r="I21" s="18">
        <v>368.187</v>
      </c>
      <c r="J21" s="18">
        <v>370.221</v>
      </c>
      <c r="K21" s="18">
        <v>364.437</v>
      </c>
      <c r="L21" s="18">
        <v>365.33</v>
      </c>
      <c r="M21" s="18">
        <v>359.396</v>
      </c>
      <c r="N21" s="16">
        <f t="shared" si="0"/>
        <v>377.4246666666666</v>
      </c>
    </row>
    <row r="22" spans="1:14" ht="12.75">
      <c r="A22" t="s">
        <v>32</v>
      </c>
      <c r="B22" s="17">
        <v>22.469</v>
      </c>
      <c r="C22" s="18">
        <v>21.289</v>
      </c>
      <c r="D22" s="18">
        <v>21.594</v>
      </c>
      <c r="E22" s="18">
        <v>20.603</v>
      </c>
      <c r="F22" s="18">
        <v>21.445</v>
      </c>
      <c r="G22" s="18">
        <v>20.92</v>
      </c>
      <c r="H22" s="18">
        <v>21.31</v>
      </c>
      <c r="I22" s="18">
        <v>22.037</v>
      </c>
      <c r="J22" s="18">
        <v>22.161</v>
      </c>
      <c r="K22" s="18">
        <v>22.392</v>
      </c>
      <c r="L22" s="18">
        <v>22</v>
      </c>
      <c r="M22" s="18">
        <v>21.9</v>
      </c>
      <c r="N22" s="16">
        <f t="shared" si="0"/>
        <v>21.676666666666666</v>
      </c>
    </row>
    <row r="23" spans="1:14" ht="12.75">
      <c r="A23" t="s">
        <v>33</v>
      </c>
      <c r="B23" s="17">
        <v>58.176</v>
      </c>
      <c r="C23" s="18">
        <v>60</v>
      </c>
      <c r="D23" s="18">
        <v>69.657</v>
      </c>
      <c r="E23" s="18">
        <v>76.167</v>
      </c>
      <c r="F23" s="18">
        <v>71.631</v>
      </c>
      <c r="G23" s="18">
        <v>71.631</v>
      </c>
      <c r="H23" s="18">
        <v>72</v>
      </c>
      <c r="I23" s="18">
        <v>70.135</v>
      </c>
      <c r="J23" s="18">
        <v>74.214</v>
      </c>
      <c r="K23" s="18">
        <v>73.43</v>
      </c>
      <c r="L23" s="18">
        <v>75.744</v>
      </c>
      <c r="M23" s="18">
        <v>75.051</v>
      </c>
      <c r="N23" s="16">
        <f t="shared" si="0"/>
        <v>70.653</v>
      </c>
    </row>
    <row r="24" spans="1:14" ht="12.75">
      <c r="A24" t="s">
        <v>34</v>
      </c>
      <c r="B24" s="17">
        <v>115</v>
      </c>
      <c r="C24" s="18">
        <v>115</v>
      </c>
      <c r="D24" s="18">
        <v>115</v>
      </c>
      <c r="E24" s="18">
        <v>115</v>
      </c>
      <c r="F24" s="18">
        <v>115</v>
      </c>
      <c r="G24" s="18">
        <v>115</v>
      </c>
      <c r="H24" s="18">
        <v>115</v>
      </c>
      <c r="I24" s="18">
        <v>115</v>
      </c>
      <c r="J24" s="18">
        <v>115</v>
      </c>
      <c r="K24" s="18">
        <v>115</v>
      </c>
      <c r="L24" s="18">
        <v>115</v>
      </c>
      <c r="M24" s="18">
        <v>115</v>
      </c>
      <c r="N24" s="16">
        <f t="shared" si="0"/>
        <v>115</v>
      </c>
    </row>
    <row r="25" spans="1:14" ht="12.75">
      <c r="A25" t="s">
        <v>35</v>
      </c>
      <c r="B25" s="17">
        <v>44</v>
      </c>
      <c r="C25" s="18">
        <v>44</v>
      </c>
      <c r="D25" s="18">
        <v>44</v>
      </c>
      <c r="E25" s="18">
        <v>44</v>
      </c>
      <c r="F25" s="18">
        <v>44</v>
      </c>
      <c r="G25" s="18">
        <v>44</v>
      </c>
      <c r="H25" s="18">
        <v>44</v>
      </c>
      <c r="I25" s="18">
        <v>44</v>
      </c>
      <c r="J25" s="18">
        <v>44</v>
      </c>
      <c r="K25" s="18">
        <v>44</v>
      </c>
      <c r="L25" s="18">
        <v>44</v>
      </c>
      <c r="M25" s="18">
        <v>44</v>
      </c>
      <c r="N25" s="16">
        <f t="shared" si="0"/>
        <v>44</v>
      </c>
    </row>
    <row r="26" spans="1:14" ht="12.75">
      <c r="A26" t="s">
        <v>36</v>
      </c>
      <c r="B26" s="17">
        <v>2719.7</v>
      </c>
      <c r="C26" s="18">
        <v>2809</v>
      </c>
      <c r="D26" s="18">
        <v>2867</v>
      </c>
      <c r="E26" s="18">
        <v>2864</v>
      </c>
      <c r="F26" s="18">
        <v>2795</v>
      </c>
      <c r="G26" s="18">
        <v>2398</v>
      </c>
      <c r="H26" s="18">
        <v>2715</v>
      </c>
      <c r="I26" s="18">
        <v>2643</v>
      </c>
      <c r="J26" s="18">
        <v>2663</v>
      </c>
      <c r="K26" s="18">
        <v>2577</v>
      </c>
      <c r="L26" s="18">
        <v>2637</v>
      </c>
      <c r="M26" s="18">
        <v>2684</v>
      </c>
      <c r="N26" s="16">
        <f t="shared" si="0"/>
        <v>2697.641666666667</v>
      </c>
    </row>
    <row r="27" spans="1:14" ht="12.75">
      <c r="A27" t="s">
        <v>38</v>
      </c>
      <c r="B27" s="17">
        <v>42</v>
      </c>
      <c r="C27" s="18">
        <v>42</v>
      </c>
      <c r="D27" s="18">
        <v>42</v>
      </c>
      <c r="E27" s="18">
        <v>42</v>
      </c>
      <c r="F27" s="18">
        <v>42</v>
      </c>
      <c r="G27" s="18">
        <v>42</v>
      </c>
      <c r="H27" s="18">
        <v>42</v>
      </c>
      <c r="I27" s="18">
        <v>42</v>
      </c>
      <c r="J27" s="18">
        <v>42</v>
      </c>
      <c r="K27" s="18">
        <v>42</v>
      </c>
      <c r="L27" s="18">
        <v>42</v>
      </c>
      <c r="M27" s="18">
        <v>30</v>
      </c>
      <c r="N27" s="16">
        <f t="shared" si="0"/>
        <v>41</v>
      </c>
    </row>
    <row r="28" spans="1:14" ht="12.75">
      <c r="A28" t="s">
        <v>39</v>
      </c>
      <c r="B28" s="17">
        <v>1799.033</v>
      </c>
      <c r="C28" s="18">
        <v>1795.626</v>
      </c>
      <c r="D28" s="18">
        <v>1823.335</v>
      </c>
      <c r="E28" s="18">
        <v>1793.74</v>
      </c>
      <c r="F28" s="18">
        <v>1767.237</v>
      </c>
      <c r="G28" s="18">
        <v>1661.661</v>
      </c>
      <c r="H28" s="18">
        <v>1641.972</v>
      </c>
      <c r="I28" s="18">
        <v>1357.583</v>
      </c>
      <c r="J28" s="18">
        <v>1536.718</v>
      </c>
      <c r="K28" s="18">
        <v>1687.054</v>
      </c>
      <c r="L28" s="18">
        <v>1563.904</v>
      </c>
      <c r="M28" s="18">
        <v>1712.847</v>
      </c>
      <c r="N28" s="16">
        <f t="shared" si="0"/>
        <v>1678.3925000000002</v>
      </c>
    </row>
    <row r="29" spans="1:14" ht="12.75">
      <c r="A29" t="s">
        <v>40</v>
      </c>
      <c r="B29" s="17">
        <v>5.3100000000004</v>
      </c>
      <c r="C29" s="18">
        <v>4</v>
      </c>
      <c r="D29" s="18">
        <v>4.9099999999998545</v>
      </c>
      <c r="E29" s="18">
        <v>4.769999999999527</v>
      </c>
      <c r="F29" s="18">
        <v>5.565000000000509</v>
      </c>
      <c r="G29" s="18">
        <v>6.084999999999127</v>
      </c>
      <c r="H29" s="18">
        <v>6</v>
      </c>
      <c r="I29" s="18">
        <v>4.6850000000004</v>
      </c>
      <c r="J29" s="18">
        <v>4.730000000000473</v>
      </c>
      <c r="K29" s="18">
        <v>5.420000000000073</v>
      </c>
      <c r="L29" s="18">
        <v>5.6299999999992</v>
      </c>
      <c r="M29" s="18">
        <v>4.619999999999891</v>
      </c>
      <c r="N29" s="16">
        <f t="shared" si="0"/>
        <v>5.1437499999999545</v>
      </c>
    </row>
    <row r="30" spans="1:14" s="3" customFormat="1" ht="12.75">
      <c r="A30" s="3" t="s">
        <v>41</v>
      </c>
      <c r="B30" s="16">
        <v>5207.131</v>
      </c>
      <c r="C30" s="19">
        <v>5300.369</v>
      </c>
      <c r="D30" s="19">
        <v>5405.732</v>
      </c>
      <c r="E30" s="19">
        <v>5370.663</v>
      </c>
      <c r="F30" s="19">
        <v>5264.135</v>
      </c>
      <c r="G30" s="19">
        <v>4746.32</v>
      </c>
      <c r="H30" s="19">
        <v>5050.229</v>
      </c>
      <c r="I30" s="19">
        <v>4682.637</v>
      </c>
      <c r="J30" s="19">
        <v>4888.524</v>
      </c>
      <c r="K30" s="19">
        <v>4948.091</v>
      </c>
      <c r="L30" s="19">
        <v>4888.052</v>
      </c>
      <c r="M30" s="19">
        <v>5064.48</v>
      </c>
      <c r="N30" s="16">
        <f t="shared" si="0"/>
        <v>5068.03025</v>
      </c>
    </row>
    <row r="31" spans="1:14" ht="12.75">
      <c r="A31" t="s">
        <v>93</v>
      </c>
      <c r="B31" s="17">
        <v>330</v>
      </c>
      <c r="C31" s="18">
        <v>320</v>
      </c>
      <c r="D31" s="18">
        <v>390</v>
      </c>
      <c r="E31" s="18">
        <v>405</v>
      </c>
      <c r="F31" s="18">
        <v>420</v>
      </c>
      <c r="G31" s="18">
        <v>450</v>
      </c>
      <c r="H31" s="18">
        <v>420</v>
      </c>
      <c r="I31" s="18">
        <v>485</v>
      </c>
      <c r="J31" s="18">
        <v>500</v>
      </c>
      <c r="K31" s="18">
        <v>500</v>
      </c>
      <c r="L31" s="18">
        <v>550</v>
      </c>
      <c r="M31" s="18">
        <v>550</v>
      </c>
      <c r="N31" s="16">
        <f t="shared" si="0"/>
        <v>443.3333333333333</v>
      </c>
    </row>
    <row r="32" spans="1:14" s="3" customFormat="1" ht="12.75">
      <c r="A32" t="s">
        <v>43</v>
      </c>
      <c r="B32" s="17">
        <v>18</v>
      </c>
      <c r="C32" s="18">
        <v>18</v>
      </c>
      <c r="D32" s="18">
        <v>18</v>
      </c>
      <c r="E32" s="18">
        <v>17</v>
      </c>
      <c r="F32" s="18">
        <v>18</v>
      </c>
      <c r="G32" s="18">
        <v>17</v>
      </c>
      <c r="H32" s="18">
        <v>18</v>
      </c>
      <c r="I32" s="18">
        <v>18</v>
      </c>
      <c r="J32" s="18">
        <v>17</v>
      </c>
      <c r="K32" s="18">
        <v>17</v>
      </c>
      <c r="L32" s="18">
        <v>17</v>
      </c>
      <c r="M32" s="18">
        <v>17</v>
      </c>
      <c r="N32" s="16">
        <f t="shared" si="0"/>
        <v>17.5</v>
      </c>
    </row>
    <row r="33" spans="1:14" ht="12.75">
      <c r="A33" t="s">
        <v>45</v>
      </c>
      <c r="B33" s="17">
        <v>21.853</v>
      </c>
      <c r="C33" s="18">
        <v>20.495</v>
      </c>
      <c r="D33" s="18">
        <v>20.855</v>
      </c>
      <c r="E33" s="18">
        <v>19.726</v>
      </c>
      <c r="F33" s="18">
        <v>19.954</v>
      </c>
      <c r="G33" s="18">
        <v>19.669</v>
      </c>
      <c r="H33" s="18">
        <v>20</v>
      </c>
      <c r="I33" s="18">
        <v>20</v>
      </c>
      <c r="J33" s="18">
        <v>20</v>
      </c>
      <c r="K33" s="18">
        <v>20</v>
      </c>
      <c r="L33" s="18">
        <v>20</v>
      </c>
      <c r="M33" s="18">
        <v>20</v>
      </c>
      <c r="N33" s="16">
        <f t="shared" si="0"/>
        <v>20.212666666666667</v>
      </c>
    </row>
    <row r="34" spans="1:14" ht="12.75">
      <c r="A34" t="s">
        <v>94</v>
      </c>
      <c r="B34" s="17">
        <v>1000</v>
      </c>
      <c r="C34" s="18">
        <v>1000</v>
      </c>
      <c r="D34" s="18">
        <v>1035</v>
      </c>
      <c r="E34" s="18">
        <v>1030</v>
      </c>
      <c r="F34" s="18">
        <v>915</v>
      </c>
      <c r="G34" s="18">
        <v>860</v>
      </c>
      <c r="H34" s="18">
        <v>940</v>
      </c>
      <c r="I34" s="18">
        <v>990</v>
      </c>
      <c r="J34" s="18">
        <v>1050</v>
      </c>
      <c r="K34" s="18">
        <v>1050</v>
      </c>
      <c r="L34" s="18">
        <v>1050</v>
      </c>
      <c r="M34" s="18">
        <v>1010</v>
      </c>
      <c r="N34" s="16">
        <f t="shared" si="0"/>
        <v>994.1666666666666</v>
      </c>
    </row>
    <row r="35" spans="1:14" ht="12.75">
      <c r="A35" t="s">
        <v>46</v>
      </c>
      <c r="B35" s="17">
        <v>100</v>
      </c>
      <c r="C35" s="18">
        <v>100</v>
      </c>
      <c r="D35" s="18">
        <v>100</v>
      </c>
      <c r="E35" s="18">
        <v>100</v>
      </c>
      <c r="F35" s="18">
        <v>100</v>
      </c>
      <c r="G35" s="18">
        <v>100</v>
      </c>
      <c r="H35" s="18">
        <v>100</v>
      </c>
      <c r="I35" s="18">
        <v>100</v>
      </c>
      <c r="J35" s="18">
        <v>100</v>
      </c>
      <c r="K35" s="18">
        <v>100</v>
      </c>
      <c r="L35" s="18">
        <v>100</v>
      </c>
      <c r="M35" s="18">
        <v>100</v>
      </c>
      <c r="N35" s="16">
        <f t="shared" si="0"/>
        <v>100</v>
      </c>
    </row>
    <row r="36" spans="1:14" ht="12.75">
      <c r="A36" t="s">
        <v>95</v>
      </c>
      <c r="B36" s="17">
        <v>9000</v>
      </c>
      <c r="C36" s="18">
        <v>9100</v>
      </c>
      <c r="D36" s="18">
        <v>9100</v>
      </c>
      <c r="E36" s="18">
        <v>9080</v>
      </c>
      <c r="F36" s="18">
        <v>9100</v>
      </c>
      <c r="G36" s="18">
        <v>9170</v>
      </c>
      <c r="H36" s="18">
        <v>9240</v>
      </c>
      <c r="I36" s="18">
        <v>9280</v>
      </c>
      <c r="J36" s="18">
        <v>9300</v>
      </c>
      <c r="K36" s="18">
        <v>9300</v>
      </c>
      <c r="L36" s="18">
        <v>9300</v>
      </c>
      <c r="M36" s="18">
        <v>9300</v>
      </c>
      <c r="N36" s="16">
        <f t="shared" si="0"/>
        <v>9189.166666666666</v>
      </c>
    </row>
    <row r="37" spans="1:14" ht="12.75">
      <c r="A37" t="s">
        <v>96</v>
      </c>
      <c r="B37" s="17">
        <v>400</v>
      </c>
      <c r="C37" s="18">
        <v>400</v>
      </c>
      <c r="D37" s="18">
        <v>400</v>
      </c>
      <c r="E37" s="18">
        <v>400</v>
      </c>
      <c r="F37" s="18">
        <v>400</v>
      </c>
      <c r="G37" s="18">
        <v>400</v>
      </c>
      <c r="H37" s="18">
        <v>400</v>
      </c>
      <c r="I37" s="18">
        <v>400</v>
      </c>
      <c r="J37" s="18">
        <v>500</v>
      </c>
      <c r="K37" s="18">
        <v>500</v>
      </c>
      <c r="L37" s="18">
        <v>500</v>
      </c>
      <c r="M37" s="18">
        <v>500</v>
      </c>
      <c r="N37" s="16">
        <f t="shared" si="0"/>
        <v>433.3333333333333</v>
      </c>
    </row>
    <row r="38" spans="1:14" ht="12.75">
      <c r="A38" t="s">
        <v>48</v>
      </c>
      <c r="B38" s="17">
        <v>49.884000000000015</v>
      </c>
      <c r="C38" s="18">
        <v>49.33100000000013</v>
      </c>
      <c r="D38" s="18">
        <v>49.685999999999694</v>
      </c>
      <c r="E38" s="18">
        <v>47.54899999999907</v>
      </c>
      <c r="F38" s="18">
        <v>49.37199999999939</v>
      </c>
      <c r="G38" s="18">
        <v>48.95000000000073</v>
      </c>
      <c r="H38" s="18">
        <v>48.38600000000042</v>
      </c>
      <c r="I38" s="18">
        <v>47.655000000000655</v>
      </c>
      <c r="J38" s="18">
        <v>49.0679999999993</v>
      </c>
      <c r="K38" s="18">
        <v>48.14400000000023</v>
      </c>
      <c r="L38" s="18">
        <v>49.05999999999949</v>
      </c>
      <c r="M38" s="18">
        <v>45.969999999999345</v>
      </c>
      <c r="N38" s="16">
        <f t="shared" si="0"/>
        <v>48.58791666666654</v>
      </c>
    </row>
    <row r="39" spans="1:14" s="3" customFormat="1" ht="12.75">
      <c r="A39" s="3" t="s">
        <v>49</v>
      </c>
      <c r="B39" s="16">
        <v>10919.737</v>
      </c>
      <c r="C39" s="19">
        <v>11007.826</v>
      </c>
      <c r="D39" s="19">
        <v>11113.541</v>
      </c>
      <c r="E39" s="19">
        <v>11099.275</v>
      </c>
      <c r="F39" s="19">
        <v>11022.326</v>
      </c>
      <c r="G39" s="19">
        <v>11065.619</v>
      </c>
      <c r="H39" s="19">
        <v>11186.386</v>
      </c>
      <c r="I39" s="19">
        <v>11340.655</v>
      </c>
      <c r="J39" s="19">
        <v>11536.068</v>
      </c>
      <c r="K39" s="19">
        <v>11535.144</v>
      </c>
      <c r="L39" s="19">
        <v>11586.06</v>
      </c>
      <c r="M39" s="19">
        <v>11542.97</v>
      </c>
      <c r="N39" s="16">
        <f aca="true" t="shared" si="1" ref="N39:N70">AVERAGE(B39:M39)</f>
        <v>11246.300583333332</v>
      </c>
    </row>
    <row r="40" spans="1:14" ht="12.75">
      <c r="A40" t="s">
        <v>50</v>
      </c>
      <c r="B40" s="17">
        <v>1310</v>
      </c>
      <c r="C40" s="18">
        <v>1340</v>
      </c>
      <c r="D40" s="18">
        <v>1350</v>
      </c>
      <c r="E40" s="18">
        <v>1350</v>
      </c>
      <c r="F40" s="18">
        <v>1340</v>
      </c>
      <c r="G40" s="18">
        <v>1350</v>
      </c>
      <c r="H40" s="18">
        <v>1350</v>
      </c>
      <c r="I40" s="18">
        <v>1350</v>
      </c>
      <c r="J40" s="18">
        <v>1370</v>
      </c>
      <c r="K40" s="18">
        <v>1370</v>
      </c>
      <c r="L40" s="18">
        <v>1370</v>
      </c>
      <c r="M40" s="18">
        <v>1370</v>
      </c>
      <c r="N40" s="16">
        <f t="shared" si="1"/>
        <v>1351.6666666666667</v>
      </c>
    </row>
    <row r="41" spans="1:14" s="3" customFormat="1" ht="12.75">
      <c r="A41" t="s">
        <v>51</v>
      </c>
      <c r="B41" s="17">
        <v>1107.677</v>
      </c>
      <c r="C41" s="18">
        <v>1110</v>
      </c>
      <c r="D41" s="18">
        <v>1130</v>
      </c>
      <c r="E41" s="18">
        <v>1132.7</v>
      </c>
      <c r="F41" s="18">
        <v>1160.8</v>
      </c>
      <c r="G41" s="18">
        <v>1142.238</v>
      </c>
      <c r="H41" s="18">
        <v>1210</v>
      </c>
      <c r="I41" s="18">
        <v>1388.154</v>
      </c>
      <c r="J41" s="18">
        <v>1273.818</v>
      </c>
      <c r="K41" s="18">
        <v>1348.092</v>
      </c>
      <c r="L41" s="18">
        <v>1434.167</v>
      </c>
      <c r="M41" s="18">
        <v>1410</v>
      </c>
      <c r="N41" s="16">
        <f t="shared" si="1"/>
        <v>1237.3038333333332</v>
      </c>
    </row>
    <row r="42" spans="1:14" ht="12.75">
      <c r="A42" t="s">
        <v>52</v>
      </c>
      <c r="B42" s="17">
        <v>84</v>
      </c>
      <c r="C42" s="18">
        <v>84</v>
      </c>
      <c r="D42" s="18">
        <v>81</v>
      </c>
      <c r="E42" s="18">
        <v>81</v>
      </c>
      <c r="F42" s="18">
        <v>81</v>
      </c>
      <c r="G42" s="18">
        <v>76</v>
      </c>
      <c r="H42" s="18">
        <v>77</v>
      </c>
      <c r="I42" s="18">
        <v>79</v>
      </c>
      <c r="J42" s="18">
        <v>87</v>
      </c>
      <c r="K42" s="18">
        <v>84</v>
      </c>
      <c r="L42" s="18">
        <v>87</v>
      </c>
      <c r="M42" s="18">
        <v>87</v>
      </c>
      <c r="N42" s="16">
        <f t="shared" si="1"/>
        <v>82.33333333333333</v>
      </c>
    </row>
    <row r="43" spans="1:14" ht="12.75">
      <c r="A43" t="s">
        <v>53</v>
      </c>
      <c r="B43" s="17">
        <v>20</v>
      </c>
      <c r="C43" s="18">
        <v>20</v>
      </c>
      <c r="D43" s="18">
        <v>20</v>
      </c>
      <c r="E43" s="18">
        <v>20</v>
      </c>
      <c r="F43" s="18">
        <v>20</v>
      </c>
      <c r="G43" s="18">
        <v>20</v>
      </c>
      <c r="H43" s="18">
        <v>20</v>
      </c>
      <c r="I43" s="18">
        <v>20</v>
      </c>
      <c r="J43" s="18">
        <v>20</v>
      </c>
      <c r="K43" s="18">
        <v>20</v>
      </c>
      <c r="L43" s="18">
        <v>20</v>
      </c>
      <c r="M43" s="18">
        <v>20</v>
      </c>
      <c r="N43" s="16">
        <f t="shared" si="1"/>
        <v>20</v>
      </c>
    </row>
    <row r="44" spans="1:14" ht="12.75">
      <c r="A44" t="s">
        <v>97</v>
      </c>
      <c r="B44" s="17">
        <v>240</v>
      </c>
      <c r="C44" s="18">
        <v>240</v>
      </c>
      <c r="D44" s="18">
        <v>240</v>
      </c>
      <c r="E44" s="18">
        <v>240</v>
      </c>
      <c r="F44" s="18">
        <v>240</v>
      </c>
      <c r="G44" s="18">
        <v>240</v>
      </c>
      <c r="H44" s="18">
        <v>240</v>
      </c>
      <c r="I44" s="18">
        <v>240</v>
      </c>
      <c r="J44" s="18">
        <v>240</v>
      </c>
      <c r="K44" s="18">
        <v>240</v>
      </c>
      <c r="L44" s="18">
        <v>240</v>
      </c>
      <c r="M44" s="18">
        <v>240</v>
      </c>
      <c r="N44" s="16">
        <f t="shared" si="1"/>
        <v>240</v>
      </c>
    </row>
    <row r="45" spans="1:14" ht="12.75">
      <c r="A45" t="s">
        <v>55</v>
      </c>
      <c r="B45" s="17">
        <v>700</v>
      </c>
      <c r="C45" s="18">
        <v>700</v>
      </c>
      <c r="D45" s="18">
        <v>700</v>
      </c>
      <c r="E45" s="18">
        <v>700</v>
      </c>
      <c r="F45" s="18">
        <v>690</v>
      </c>
      <c r="G45" s="18">
        <v>690</v>
      </c>
      <c r="H45" s="18">
        <v>700</v>
      </c>
      <c r="I45" s="18">
        <v>690</v>
      </c>
      <c r="J45" s="18">
        <v>690</v>
      </c>
      <c r="K45" s="18">
        <v>700</v>
      </c>
      <c r="L45" s="18">
        <v>700</v>
      </c>
      <c r="M45" s="18">
        <v>680</v>
      </c>
      <c r="N45" s="16">
        <f t="shared" si="1"/>
        <v>695</v>
      </c>
    </row>
    <row r="46" spans="1:14" ht="12.75">
      <c r="A46" t="s">
        <v>98</v>
      </c>
      <c r="B46" s="17">
        <v>320</v>
      </c>
      <c r="C46" s="18">
        <v>320</v>
      </c>
      <c r="D46" s="18">
        <v>320</v>
      </c>
      <c r="E46" s="18">
        <v>320</v>
      </c>
      <c r="F46" s="18">
        <v>320</v>
      </c>
      <c r="G46" s="18">
        <v>320</v>
      </c>
      <c r="H46" s="18">
        <v>320</v>
      </c>
      <c r="I46" s="18">
        <v>320</v>
      </c>
      <c r="J46" s="18">
        <v>320</v>
      </c>
      <c r="K46" s="18">
        <v>320</v>
      </c>
      <c r="L46" s="18">
        <v>320</v>
      </c>
      <c r="M46" s="18">
        <v>320</v>
      </c>
      <c r="N46" s="16">
        <f t="shared" si="1"/>
        <v>320</v>
      </c>
    </row>
    <row r="47" spans="1:14" ht="12.75">
      <c r="A47" t="s">
        <v>56</v>
      </c>
      <c r="B47" s="17">
        <v>230</v>
      </c>
      <c r="C47" s="18">
        <v>230</v>
      </c>
      <c r="D47" s="18">
        <v>230</v>
      </c>
      <c r="E47" s="18">
        <v>230</v>
      </c>
      <c r="F47" s="18">
        <v>230</v>
      </c>
      <c r="G47" s="18">
        <v>230</v>
      </c>
      <c r="H47" s="18">
        <v>230</v>
      </c>
      <c r="I47" s="18">
        <v>240</v>
      </c>
      <c r="J47" s="18">
        <v>240</v>
      </c>
      <c r="K47" s="18">
        <v>240</v>
      </c>
      <c r="L47" s="18">
        <v>240</v>
      </c>
      <c r="M47" s="18">
        <v>240</v>
      </c>
      <c r="N47" s="16">
        <f t="shared" si="1"/>
        <v>234.16666666666666</v>
      </c>
    </row>
    <row r="48" spans="1:14" ht="12.75">
      <c r="A48" t="s">
        <v>57</v>
      </c>
      <c r="B48" s="17">
        <v>1600</v>
      </c>
      <c r="C48" s="18">
        <v>1620</v>
      </c>
      <c r="D48" s="18">
        <v>1620</v>
      </c>
      <c r="E48" s="18">
        <v>1640</v>
      </c>
      <c r="F48" s="18">
        <v>1650</v>
      </c>
      <c r="G48" s="18">
        <v>1650</v>
      </c>
      <c r="H48" s="18">
        <v>1650</v>
      </c>
      <c r="I48" s="18">
        <v>1650</v>
      </c>
      <c r="J48" s="18">
        <v>1650</v>
      </c>
      <c r="K48" s="18">
        <v>1650</v>
      </c>
      <c r="L48" s="18">
        <v>1650</v>
      </c>
      <c r="M48" s="18">
        <v>1650</v>
      </c>
      <c r="N48" s="16">
        <f t="shared" si="1"/>
        <v>1640</v>
      </c>
    </row>
    <row r="49" spans="1:14" ht="12.75">
      <c r="A49" t="s">
        <v>58</v>
      </c>
      <c r="B49" s="17">
        <v>2280</v>
      </c>
      <c r="C49" s="18">
        <v>2390</v>
      </c>
      <c r="D49" s="18">
        <v>2400</v>
      </c>
      <c r="E49" s="18">
        <v>2420</v>
      </c>
      <c r="F49" s="18">
        <v>2420</v>
      </c>
      <c r="G49" s="18">
        <v>2450</v>
      </c>
      <c r="H49" s="18">
        <v>2480</v>
      </c>
      <c r="I49" s="18">
        <v>2350</v>
      </c>
      <c r="J49" s="18">
        <v>2340</v>
      </c>
      <c r="K49" s="18">
        <v>2420</v>
      </c>
      <c r="L49" s="18">
        <v>2470</v>
      </c>
      <c r="M49" s="18">
        <v>2460</v>
      </c>
      <c r="N49" s="16">
        <f t="shared" si="1"/>
        <v>2406.6666666666665</v>
      </c>
    </row>
    <row r="50" spans="1:14" ht="12.75">
      <c r="A50" t="s">
        <v>99</v>
      </c>
      <c r="B50" s="17">
        <v>290</v>
      </c>
      <c r="C50" s="18">
        <v>290</v>
      </c>
      <c r="D50" s="18">
        <v>290</v>
      </c>
      <c r="E50" s="18">
        <v>290</v>
      </c>
      <c r="F50" s="18">
        <v>290</v>
      </c>
      <c r="G50" s="18">
        <v>290</v>
      </c>
      <c r="H50" s="18">
        <v>290</v>
      </c>
      <c r="I50" s="18">
        <v>290</v>
      </c>
      <c r="J50" s="18">
        <v>290</v>
      </c>
      <c r="K50" s="18">
        <v>290</v>
      </c>
      <c r="L50" s="18">
        <v>290</v>
      </c>
      <c r="M50" s="18">
        <v>290</v>
      </c>
      <c r="N50" s="16">
        <f t="shared" si="1"/>
        <v>290</v>
      </c>
    </row>
    <row r="51" spans="1:14" ht="12.75">
      <c r="A51" t="s">
        <v>59</v>
      </c>
      <c r="B51" s="17">
        <v>66.828</v>
      </c>
      <c r="C51" s="18">
        <v>66.702</v>
      </c>
      <c r="D51" s="18">
        <v>69.886</v>
      </c>
      <c r="E51" s="18">
        <v>71.105</v>
      </c>
      <c r="F51" s="18">
        <v>76.66</v>
      </c>
      <c r="G51" s="18">
        <v>76</v>
      </c>
      <c r="H51" s="18">
        <v>76</v>
      </c>
      <c r="I51" s="18">
        <v>71.154</v>
      </c>
      <c r="J51" s="18">
        <v>71.977</v>
      </c>
      <c r="K51" s="18">
        <v>71.722</v>
      </c>
      <c r="L51" s="18">
        <v>68.495</v>
      </c>
      <c r="M51" s="18">
        <v>64.432</v>
      </c>
      <c r="N51" s="16">
        <f t="shared" si="1"/>
        <v>70.91341666666666</v>
      </c>
    </row>
    <row r="52" spans="1:14" ht="12.75">
      <c r="A52" t="s">
        <v>60</v>
      </c>
      <c r="B52" s="17">
        <v>245.40500000000065</v>
      </c>
      <c r="C52" s="18">
        <v>250.615</v>
      </c>
      <c r="D52" s="18">
        <v>247.725</v>
      </c>
      <c r="E52" s="18">
        <v>245.52599999999984</v>
      </c>
      <c r="F52" s="18">
        <v>237.33500000000095</v>
      </c>
      <c r="G52" s="18">
        <v>238.18199999999888</v>
      </c>
      <c r="H52" s="18">
        <v>237.5599999999995</v>
      </c>
      <c r="I52" s="18">
        <v>236.55699999999888</v>
      </c>
      <c r="J52" s="18">
        <v>236.74</v>
      </c>
      <c r="K52" s="18">
        <v>236.33</v>
      </c>
      <c r="L52" s="18">
        <v>235.82200000000012</v>
      </c>
      <c r="M52" s="18">
        <v>236.52999999999884</v>
      </c>
      <c r="N52" s="16">
        <f t="shared" si="1"/>
        <v>240.36058333333312</v>
      </c>
    </row>
    <row r="53" spans="1:14" s="3" customFormat="1" ht="12.75">
      <c r="A53" s="3" t="s">
        <v>61</v>
      </c>
      <c r="B53" s="16">
        <v>8493.91</v>
      </c>
      <c r="C53" s="19">
        <v>8661.317</v>
      </c>
      <c r="D53" s="19">
        <v>8698.611</v>
      </c>
      <c r="E53" s="19">
        <v>8740.331</v>
      </c>
      <c r="F53" s="19">
        <v>8755.795</v>
      </c>
      <c r="G53" s="19">
        <v>8772.42</v>
      </c>
      <c r="H53" s="19">
        <v>8880.56</v>
      </c>
      <c r="I53" s="19">
        <v>8924.865</v>
      </c>
      <c r="J53" s="19">
        <v>8829.535</v>
      </c>
      <c r="K53" s="19">
        <v>8990.144</v>
      </c>
      <c r="L53" s="19">
        <v>9125.484</v>
      </c>
      <c r="M53" s="19">
        <v>9067.962</v>
      </c>
      <c r="N53" s="16">
        <f t="shared" si="1"/>
        <v>8828.411166666667</v>
      </c>
    </row>
    <row r="54" spans="1:14" ht="12.75">
      <c r="A54" t="s">
        <v>62</v>
      </c>
      <c r="B54" s="17">
        <v>175</v>
      </c>
      <c r="C54" s="18">
        <v>175</v>
      </c>
      <c r="D54" s="18">
        <v>175</v>
      </c>
      <c r="E54" s="18">
        <v>173.178</v>
      </c>
      <c r="F54" s="18">
        <v>174</v>
      </c>
      <c r="G54" s="18">
        <v>175</v>
      </c>
      <c r="H54" s="18">
        <v>175</v>
      </c>
      <c r="I54" s="18">
        <v>175</v>
      </c>
      <c r="J54" s="18">
        <v>173</v>
      </c>
      <c r="K54" s="18">
        <v>172.303</v>
      </c>
      <c r="L54" s="18">
        <v>175</v>
      </c>
      <c r="M54" s="18">
        <v>175</v>
      </c>
      <c r="N54" s="16">
        <f t="shared" si="1"/>
        <v>174.37341666666666</v>
      </c>
    </row>
    <row r="55" spans="1:14" s="3" customFormat="1" ht="12.75">
      <c r="A55" t="s">
        <v>63</v>
      </c>
      <c r="B55" s="17">
        <v>3980</v>
      </c>
      <c r="C55" s="18">
        <v>3910</v>
      </c>
      <c r="D55" s="18">
        <v>3760</v>
      </c>
      <c r="E55" s="18">
        <v>3880</v>
      </c>
      <c r="F55" s="18">
        <v>4000</v>
      </c>
      <c r="G55" s="18">
        <v>4000</v>
      </c>
      <c r="H55" s="18">
        <v>3950</v>
      </c>
      <c r="I55" s="18">
        <v>3850</v>
      </c>
      <c r="J55" s="18">
        <v>3700</v>
      </c>
      <c r="K55" s="18">
        <v>3920</v>
      </c>
      <c r="L55" s="18">
        <v>3850</v>
      </c>
      <c r="M55" s="18">
        <v>3890</v>
      </c>
      <c r="N55" s="16">
        <f t="shared" si="1"/>
        <v>3890.8333333333335</v>
      </c>
    </row>
    <row r="56" spans="1:14" ht="12.75">
      <c r="A56" t="s">
        <v>64</v>
      </c>
      <c r="B56" s="17">
        <v>1790</v>
      </c>
      <c r="C56" s="18">
        <v>1800</v>
      </c>
      <c r="D56" s="18">
        <v>1800</v>
      </c>
      <c r="E56" s="18">
        <v>1830</v>
      </c>
      <c r="F56" s="18">
        <v>1800</v>
      </c>
      <c r="G56" s="18">
        <v>1830</v>
      </c>
      <c r="H56" s="18">
        <v>1960</v>
      </c>
      <c r="I56" s="18">
        <v>1920</v>
      </c>
      <c r="J56" s="18">
        <v>2010</v>
      </c>
      <c r="K56" s="18">
        <v>1740</v>
      </c>
      <c r="L56" s="18">
        <v>1700</v>
      </c>
      <c r="M56" s="18">
        <v>1540</v>
      </c>
      <c r="N56" s="16">
        <f t="shared" si="1"/>
        <v>1810</v>
      </c>
    </row>
    <row r="57" spans="1:14" ht="12.75">
      <c r="A57" t="s">
        <v>65</v>
      </c>
      <c r="B57" s="17">
        <v>2340</v>
      </c>
      <c r="C57" s="18">
        <v>2450</v>
      </c>
      <c r="D57" s="18">
        <v>2405</v>
      </c>
      <c r="E57" s="18">
        <v>2420</v>
      </c>
      <c r="F57" s="18">
        <v>2415</v>
      </c>
      <c r="G57" s="18">
        <v>2395</v>
      </c>
      <c r="H57" s="18">
        <v>2395</v>
      </c>
      <c r="I57" s="18">
        <v>2395</v>
      </c>
      <c r="J57" s="18">
        <v>2415</v>
      </c>
      <c r="K57" s="18">
        <v>2505</v>
      </c>
      <c r="L57" s="18">
        <v>2485</v>
      </c>
      <c r="M57" s="18">
        <v>2505</v>
      </c>
      <c r="N57" s="16">
        <f t="shared" si="1"/>
        <v>2427.0833333333335</v>
      </c>
    </row>
    <row r="58" spans="1:14" ht="12.75">
      <c r="A58" t="s">
        <v>66</v>
      </c>
      <c r="B58" s="17">
        <v>740</v>
      </c>
      <c r="C58" s="18">
        <v>740</v>
      </c>
      <c r="D58" s="18">
        <v>740</v>
      </c>
      <c r="E58" s="18">
        <v>730</v>
      </c>
      <c r="F58" s="18">
        <v>760</v>
      </c>
      <c r="G58" s="18">
        <v>750</v>
      </c>
      <c r="H58" s="18">
        <v>750</v>
      </c>
      <c r="I58" s="18">
        <v>800</v>
      </c>
      <c r="J58" s="18">
        <v>790</v>
      </c>
      <c r="K58" s="18">
        <v>770</v>
      </c>
      <c r="L58" s="18">
        <v>760</v>
      </c>
      <c r="M58" s="18">
        <v>760</v>
      </c>
      <c r="N58" s="16">
        <f t="shared" si="1"/>
        <v>757.5</v>
      </c>
    </row>
    <row r="59" spans="1:14" ht="12.75">
      <c r="A59" t="s">
        <v>67</v>
      </c>
      <c r="B59" s="17">
        <v>770</v>
      </c>
      <c r="C59" s="18">
        <v>780</v>
      </c>
      <c r="D59" s="18">
        <v>780</v>
      </c>
      <c r="E59" s="18">
        <v>780</v>
      </c>
      <c r="F59" s="18">
        <v>780</v>
      </c>
      <c r="G59" s="18">
        <v>790</v>
      </c>
      <c r="H59" s="18">
        <v>800</v>
      </c>
      <c r="I59" s="18">
        <v>800</v>
      </c>
      <c r="J59" s="18">
        <v>810</v>
      </c>
      <c r="K59" s="18">
        <v>830</v>
      </c>
      <c r="L59" s="18">
        <v>830</v>
      </c>
      <c r="M59" s="18">
        <v>820</v>
      </c>
      <c r="N59" s="16">
        <f t="shared" si="1"/>
        <v>797.5</v>
      </c>
    </row>
    <row r="60" spans="1:14" ht="12.75">
      <c r="A60" t="s">
        <v>68</v>
      </c>
      <c r="B60" s="17">
        <v>8960</v>
      </c>
      <c r="C60" s="18">
        <v>9060</v>
      </c>
      <c r="D60" s="18">
        <v>9215</v>
      </c>
      <c r="E60" s="18">
        <v>9310</v>
      </c>
      <c r="F60" s="18">
        <v>9405</v>
      </c>
      <c r="G60" s="18">
        <v>9365</v>
      </c>
      <c r="H60" s="18">
        <v>9415</v>
      </c>
      <c r="I60" s="18">
        <v>9425</v>
      </c>
      <c r="J60" s="18">
        <v>9375</v>
      </c>
      <c r="K60" s="18">
        <v>9315</v>
      </c>
      <c r="L60" s="18">
        <v>9415</v>
      </c>
      <c r="M60" s="18">
        <v>9365</v>
      </c>
      <c r="N60" s="16">
        <f t="shared" si="1"/>
        <v>9302.083333333334</v>
      </c>
    </row>
    <row r="61" spans="1:14" ht="12.75">
      <c r="A61" t="s">
        <v>69</v>
      </c>
      <c r="B61" s="17">
        <v>490</v>
      </c>
      <c r="C61" s="18">
        <v>490</v>
      </c>
      <c r="D61" s="18">
        <v>470</v>
      </c>
      <c r="E61" s="18">
        <v>460</v>
      </c>
      <c r="F61" s="18">
        <v>460</v>
      </c>
      <c r="G61" s="18">
        <v>450</v>
      </c>
      <c r="H61" s="18">
        <v>450</v>
      </c>
      <c r="I61" s="18">
        <v>450</v>
      </c>
      <c r="J61" s="18">
        <v>450</v>
      </c>
      <c r="K61" s="18">
        <v>450</v>
      </c>
      <c r="L61" s="18">
        <v>450</v>
      </c>
      <c r="M61" s="18">
        <v>440</v>
      </c>
      <c r="N61" s="16">
        <f t="shared" si="1"/>
        <v>459.1666666666667</v>
      </c>
    </row>
    <row r="62" spans="1:14" ht="12.75">
      <c r="A62" t="s">
        <v>70</v>
      </c>
      <c r="B62" s="17">
        <v>2400</v>
      </c>
      <c r="C62" s="18">
        <v>2290</v>
      </c>
      <c r="D62" s="18">
        <v>2460</v>
      </c>
      <c r="E62" s="18">
        <v>2420</v>
      </c>
      <c r="F62" s="18">
        <v>2370</v>
      </c>
      <c r="G62" s="18">
        <v>2260</v>
      </c>
      <c r="H62" s="18">
        <v>2480</v>
      </c>
      <c r="I62" s="18">
        <v>2540</v>
      </c>
      <c r="J62" s="18">
        <v>2590</v>
      </c>
      <c r="K62" s="18">
        <v>2560</v>
      </c>
      <c r="L62" s="18">
        <v>2560</v>
      </c>
      <c r="M62" s="18">
        <v>2670</v>
      </c>
      <c r="N62" s="16">
        <f t="shared" si="1"/>
        <v>2466.6666666666665</v>
      </c>
    </row>
    <row r="63" spans="1:14" ht="12.75">
      <c r="A63" t="s">
        <v>71</v>
      </c>
      <c r="B63" s="17">
        <v>350</v>
      </c>
      <c r="C63" s="18">
        <v>350</v>
      </c>
      <c r="D63" s="18">
        <v>360</v>
      </c>
      <c r="E63" s="18">
        <v>340</v>
      </c>
      <c r="F63" s="18">
        <v>340</v>
      </c>
      <c r="G63" s="18">
        <v>340</v>
      </c>
      <c r="H63" s="18">
        <v>350</v>
      </c>
      <c r="I63" s="18">
        <v>350</v>
      </c>
      <c r="J63" s="18">
        <v>350</v>
      </c>
      <c r="K63" s="18">
        <v>350</v>
      </c>
      <c r="L63" s="18">
        <v>350</v>
      </c>
      <c r="M63" s="18">
        <v>350</v>
      </c>
      <c r="N63" s="16">
        <f t="shared" si="1"/>
        <v>348.3333333333333</v>
      </c>
    </row>
    <row r="64" spans="1:14" ht="12.75">
      <c r="A64" t="s">
        <v>72</v>
      </c>
      <c r="B64" s="17">
        <v>0.10900000000037835</v>
      </c>
      <c r="C64" s="18">
        <v>0.0930000000007567</v>
      </c>
      <c r="D64" s="18">
        <v>0.10900000000037835</v>
      </c>
      <c r="E64" s="18">
        <v>0.10499999999956344</v>
      </c>
      <c r="F64" s="18">
        <v>0.09600000000136788</v>
      </c>
      <c r="G64" s="18">
        <v>0.07600000000093132</v>
      </c>
      <c r="H64" s="18">
        <v>0.0639999999984866</v>
      </c>
      <c r="I64" s="18">
        <v>0.06999999999970896</v>
      </c>
      <c r="J64" s="18">
        <v>0.07099999999991269</v>
      </c>
      <c r="K64" s="18">
        <v>0.0819999999985157</v>
      </c>
      <c r="L64" s="18">
        <v>0.08399999999892316</v>
      </c>
      <c r="M64" s="18">
        <v>0.0930000000007567</v>
      </c>
      <c r="N64" s="16">
        <f t="shared" si="1"/>
        <v>0.08766666666663998</v>
      </c>
    </row>
    <row r="65" spans="1:14" s="3" customFormat="1" ht="12.75">
      <c r="A65" s="3" t="s">
        <v>73</v>
      </c>
      <c r="B65" s="16">
        <v>21995.109</v>
      </c>
      <c r="C65" s="19">
        <v>22045.093</v>
      </c>
      <c r="D65" s="19">
        <v>22165.109</v>
      </c>
      <c r="E65" s="19">
        <v>22343.283</v>
      </c>
      <c r="F65" s="19">
        <v>22504.096</v>
      </c>
      <c r="G65" s="19">
        <v>22355.076</v>
      </c>
      <c r="H65" s="19">
        <v>22725.064</v>
      </c>
      <c r="I65" s="19">
        <v>22705.07</v>
      </c>
      <c r="J65" s="19">
        <v>22663.071</v>
      </c>
      <c r="K65" s="19">
        <v>22612.385</v>
      </c>
      <c r="L65" s="19">
        <v>22575.084</v>
      </c>
      <c r="M65" s="19">
        <v>22515.093</v>
      </c>
      <c r="N65" s="16">
        <f t="shared" si="1"/>
        <v>22433.627750000003</v>
      </c>
    </row>
    <row r="66" spans="1:14" ht="12.75">
      <c r="A66" t="s">
        <v>74</v>
      </c>
      <c r="B66" s="17">
        <v>424</v>
      </c>
      <c r="C66" s="18">
        <v>378</v>
      </c>
      <c r="D66" s="18">
        <v>416</v>
      </c>
      <c r="E66" s="18">
        <v>464</v>
      </c>
      <c r="F66" s="18">
        <v>510</v>
      </c>
      <c r="G66" s="18">
        <v>477</v>
      </c>
      <c r="H66" s="18">
        <v>470</v>
      </c>
      <c r="I66" s="18">
        <v>439.9</v>
      </c>
      <c r="J66" s="18">
        <v>439.9</v>
      </c>
      <c r="K66" s="18">
        <v>396.3</v>
      </c>
      <c r="L66" s="18">
        <v>497</v>
      </c>
      <c r="M66" s="18">
        <v>411</v>
      </c>
      <c r="N66" s="16">
        <f t="shared" si="1"/>
        <v>443.5916666666667</v>
      </c>
    </row>
    <row r="67" spans="1:14" s="3" customFormat="1" ht="12.75">
      <c r="A67" t="s">
        <v>75</v>
      </c>
      <c r="B67" s="17">
        <v>175.827</v>
      </c>
      <c r="C67" s="18">
        <v>200.061</v>
      </c>
      <c r="D67" s="18">
        <v>194.749</v>
      </c>
      <c r="E67" s="18">
        <v>191.353</v>
      </c>
      <c r="F67" s="18">
        <v>167.835</v>
      </c>
      <c r="G67" s="18">
        <v>183.477</v>
      </c>
      <c r="H67" s="18">
        <v>172.763</v>
      </c>
      <c r="I67" s="18">
        <v>177.287</v>
      </c>
      <c r="J67" s="18">
        <v>193.843</v>
      </c>
      <c r="K67" s="18">
        <v>192.212</v>
      </c>
      <c r="L67" s="18">
        <v>196.687</v>
      </c>
      <c r="M67" s="18">
        <v>193.652</v>
      </c>
      <c r="N67" s="16">
        <f t="shared" si="1"/>
        <v>186.6455</v>
      </c>
    </row>
    <row r="68" spans="1:14" ht="12.75">
      <c r="A68" t="s">
        <v>76</v>
      </c>
      <c r="B68" s="17">
        <v>3608.32</v>
      </c>
      <c r="C68" s="18">
        <v>3601.507</v>
      </c>
      <c r="D68" s="18">
        <v>3674.043</v>
      </c>
      <c r="E68" s="18">
        <v>3585.95</v>
      </c>
      <c r="F68" s="18">
        <v>3611.475</v>
      </c>
      <c r="G68" s="18">
        <v>3645.67</v>
      </c>
      <c r="H68" s="18">
        <v>3639.64</v>
      </c>
      <c r="I68" s="18">
        <v>3667.7</v>
      </c>
      <c r="J68" s="18">
        <v>3615.568</v>
      </c>
      <c r="K68" s="18">
        <v>3649.28</v>
      </c>
      <c r="L68" s="18">
        <v>3620.3</v>
      </c>
      <c r="M68" s="18">
        <v>3524.2</v>
      </c>
      <c r="N68" s="16">
        <f t="shared" si="1"/>
        <v>3620.3044166666664</v>
      </c>
    </row>
    <row r="69" spans="1:14" ht="12.75">
      <c r="A69" t="s">
        <v>77</v>
      </c>
      <c r="B69" s="17">
        <v>691</v>
      </c>
      <c r="C69" s="18">
        <v>695</v>
      </c>
      <c r="D69" s="18">
        <v>706</v>
      </c>
      <c r="E69" s="18">
        <v>686</v>
      </c>
      <c r="F69" s="18">
        <v>671</v>
      </c>
      <c r="G69" s="18">
        <v>684</v>
      </c>
      <c r="H69" s="18">
        <v>652</v>
      </c>
      <c r="I69" s="18">
        <v>572</v>
      </c>
      <c r="J69" s="18">
        <v>643</v>
      </c>
      <c r="K69" s="18">
        <v>655</v>
      </c>
      <c r="L69" s="18">
        <v>627</v>
      </c>
      <c r="M69" s="18">
        <v>627</v>
      </c>
      <c r="N69" s="16">
        <f t="shared" si="1"/>
        <v>659.0833333333334</v>
      </c>
    </row>
    <row r="70" spans="1:14" ht="12.75">
      <c r="A70" t="s">
        <v>78</v>
      </c>
      <c r="B70" s="17">
        <v>960</v>
      </c>
      <c r="C70" s="18">
        <v>940</v>
      </c>
      <c r="D70" s="18">
        <v>950</v>
      </c>
      <c r="E70" s="18">
        <v>960</v>
      </c>
      <c r="F70" s="18">
        <v>940</v>
      </c>
      <c r="G70" s="18">
        <v>940</v>
      </c>
      <c r="H70" s="18">
        <v>950</v>
      </c>
      <c r="I70" s="18">
        <v>940</v>
      </c>
      <c r="J70" s="18">
        <v>930</v>
      </c>
      <c r="K70" s="18">
        <v>940</v>
      </c>
      <c r="L70" s="18">
        <v>950</v>
      </c>
      <c r="M70" s="18">
        <v>940</v>
      </c>
      <c r="N70" s="16">
        <f t="shared" si="1"/>
        <v>945</v>
      </c>
    </row>
    <row r="71" spans="1:14" ht="12.75">
      <c r="A71" t="s">
        <v>79</v>
      </c>
      <c r="B71" s="17">
        <v>18.605</v>
      </c>
      <c r="C71" s="18">
        <v>18.907</v>
      </c>
      <c r="D71" s="18">
        <v>17.83</v>
      </c>
      <c r="E71" s="18">
        <v>15.629</v>
      </c>
      <c r="F71" s="18">
        <v>14</v>
      </c>
      <c r="G71" s="18">
        <v>14.739</v>
      </c>
      <c r="H71" s="18">
        <v>14.027</v>
      </c>
      <c r="I71" s="18">
        <v>14.303</v>
      </c>
      <c r="J71" s="18">
        <v>13.7</v>
      </c>
      <c r="K71" s="18">
        <v>14.07</v>
      </c>
      <c r="L71" s="18">
        <v>15.76</v>
      </c>
      <c r="M71" s="18">
        <v>16</v>
      </c>
      <c r="N71" s="16">
        <f aca="true" t="shared" si="2" ref="N71:N82">AVERAGE(B71:M71)</f>
        <v>15.630833333333333</v>
      </c>
    </row>
    <row r="72" spans="1:14" ht="12.75">
      <c r="A72" t="s">
        <v>80</v>
      </c>
      <c r="B72" s="17">
        <v>860</v>
      </c>
      <c r="C72" s="18">
        <v>830</v>
      </c>
      <c r="D72" s="18">
        <v>830</v>
      </c>
      <c r="E72" s="18">
        <v>780</v>
      </c>
      <c r="F72" s="18">
        <v>740</v>
      </c>
      <c r="G72" s="18">
        <v>790</v>
      </c>
      <c r="H72" s="18">
        <v>820</v>
      </c>
      <c r="I72" s="18">
        <v>850</v>
      </c>
      <c r="J72" s="18">
        <v>860</v>
      </c>
      <c r="K72" s="18">
        <v>860</v>
      </c>
      <c r="L72" s="18">
        <v>850</v>
      </c>
      <c r="M72" s="18">
        <v>850</v>
      </c>
      <c r="N72" s="16">
        <f t="shared" si="2"/>
        <v>826.6666666666666</v>
      </c>
    </row>
    <row r="73" spans="1:14" ht="12.75">
      <c r="A73" t="s">
        <v>81</v>
      </c>
      <c r="B73" s="17">
        <v>16</v>
      </c>
      <c r="C73" s="18">
        <v>15</v>
      </c>
      <c r="D73" s="18">
        <v>15</v>
      </c>
      <c r="E73" s="18">
        <v>15</v>
      </c>
      <c r="F73" s="18">
        <v>15</v>
      </c>
      <c r="G73" s="18">
        <v>15</v>
      </c>
      <c r="H73" s="18">
        <v>15</v>
      </c>
      <c r="I73" s="18">
        <v>15</v>
      </c>
      <c r="J73" s="18">
        <v>15</v>
      </c>
      <c r="K73" s="18">
        <v>15</v>
      </c>
      <c r="L73" s="18">
        <v>15</v>
      </c>
      <c r="M73" s="18">
        <v>15</v>
      </c>
      <c r="N73" s="16">
        <f t="shared" si="2"/>
        <v>15.083333333333334</v>
      </c>
    </row>
    <row r="74" spans="1:14" ht="12.75">
      <c r="A74" t="s">
        <v>82</v>
      </c>
      <c r="B74" s="17">
        <v>66</v>
      </c>
      <c r="C74" s="18">
        <v>67</v>
      </c>
      <c r="D74" s="18">
        <v>66</v>
      </c>
      <c r="E74" s="18">
        <v>66</v>
      </c>
      <c r="F74" s="18">
        <v>64</v>
      </c>
      <c r="G74" s="18">
        <v>63</v>
      </c>
      <c r="H74" s="18">
        <v>62</v>
      </c>
      <c r="I74" s="18">
        <v>63</v>
      </c>
      <c r="J74" s="18">
        <v>62</v>
      </c>
      <c r="K74" s="18">
        <v>65</v>
      </c>
      <c r="L74" s="18">
        <v>66</v>
      </c>
      <c r="M74" s="18">
        <v>65</v>
      </c>
      <c r="N74" s="16">
        <f t="shared" si="2"/>
        <v>64.58333333333333</v>
      </c>
    </row>
    <row r="75" spans="1:14" ht="12.75">
      <c r="A75" t="s">
        <v>83</v>
      </c>
      <c r="B75" s="17">
        <v>46</v>
      </c>
      <c r="C75" s="18">
        <v>46</v>
      </c>
      <c r="D75" s="18">
        <v>46</v>
      </c>
      <c r="E75" s="18">
        <v>46</v>
      </c>
      <c r="F75" s="18">
        <v>46</v>
      </c>
      <c r="G75" s="18">
        <v>46</v>
      </c>
      <c r="H75" s="18">
        <v>46</v>
      </c>
      <c r="I75" s="18">
        <v>46</v>
      </c>
      <c r="J75" s="18">
        <v>46</v>
      </c>
      <c r="K75" s="18">
        <v>46</v>
      </c>
      <c r="L75" s="18">
        <v>46</v>
      </c>
      <c r="M75" s="18">
        <v>46</v>
      </c>
      <c r="N75" s="16">
        <f t="shared" si="2"/>
        <v>46</v>
      </c>
    </row>
    <row r="76" spans="1:14" ht="12.75">
      <c r="A76" t="s">
        <v>84</v>
      </c>
      <c r="B76" s="17">
        <v>167.968</v>
      </c>
      <c r="C76" s="18">
        <v>165.765</v>
      </c>
      <c r="D76" s="18">
        <v>169.408</v>
      </c>
      <c r="E76" s="18">
        <v>158.395</v>
      </c>
      <c r="F76" s="18">
        <v>162.34</v>
      </c>
      <c r="G76" s="18">
        <v>183.08</v>
      </c>
      <c r="H76" s="18">
        <v>197.878</v>
      </c>
      <c r="I76" s="18">
        <v>204.11</v>
      </c>
      <c r="J76" s="18">
        <v>211.013</v>
      </c>
      <c r="K76" s="18">
        <v>198.038</v>
      </c>
      <c r="L76" s="18">
        <v>208.966</v>
      </c>
      <c r="M76" s="18">
        <v>204.663</v>
      </c>
      <c r="N76" s="16">
        <f t="shared" si="2"/>
        <v>185.96866666666665</v>
      </c>
    </row>
    <row r="77" spans="1:14" ht="12.75">
      <c r="A77" t="s">
        <v>85</v>
      </c>
      <c r="B77" s="17">
        <v>340</v>
      </c>
      <c r="C77" s="18">
        <v>340</v>
      </c>
      <c r="D77" s="18">
        <v>340</v>
      </c>
      <c r="E77" s="18">
        <v>340</v>
      </c>
      <c r="F77" s="18">
        <v>340</v>
      </c>
      <c r="G77" s="18">
        <v>340</v>
      </c>
      <c r="H77" s="18">
        <v>340</v>
      </c>
      <c r="I77" s="18">
        <v>340</v>
      </c>
      <c r="J77" s="18">
        <v>340</v>
      </c>
      <c r="K77" s="18">
        <v>340</v>
      </c>
      <c r="L77" s="18">
        <v>340</v>
      </c>
      <c r="M77" s="18">
        <v>340</v>
      </c>
      <c r="N77" s="16">
        <f t="shared" si="2"/>
        <v>340</v>
      </c>
    </row>
    <row r="78" spans="1:14" ht="12.75">
      <c r="A78" t="s">
        <v>86</v>
      </c>
      <c r="B78" s="17">
        <v>30.03100000000086</v>
      </c>
      <c r="C78" s="18">
        <v>32.964999999999236</v>
      </c>
      <c r="D78" s="18">
        <v>33.49399999999969</v>
      </c>
      <c r="E78" s="18">
        <v>36.03899999999976</v>
      </c>
      <c r="F78" s="18">
        <v>37.384000000000015</v>
      </c>
      <c r="G78" s="18">
        <v>36.57000000000062</v>
      </c>
      <c r="H78" s="18">
        <v>35.28399999999965</v>
      </c>
      <c r="I78" s="18">
        <v>34.78900000000067</v>
      </c>
      <c r="J78" s="18">
        <v>35.78900000000067</v>
      </c>
      <c r="K78" s="18">
        <v>36.11000000000058</v>
      </c>
      <c r="L78" s="18">
        <v>35.68799999999919</v>
      </c>
      <c r="M78" s="18">
        <v>35.80000000000018</v>
      </c>
      <c r="N78" s="16">
        <f t="shared" si="2"/>
        <v>34.99525000000009</v>
      </c>
    </row>
    <row r="79" spans="1:14" s="3" customFormat="1" ht="12.75">
      <c r="A79" s="3" t="s">
        <v>87</v>
      </c>
      <c r="B79" s="16">
        <v>7403.751</v>
      </c>
      <c r="C79" s="19">
        <v>7330.205</v>
      </c>
      <c r="D79" s="19">
        <v>7458.524</v>
      </c>
      <c r="E79" s="19">
        <v>7344.366</v>
      </c>
      <c r="F79" s="19">
        <v>7319.034</v>
      </c>
      <c r="G79" s="19">
        <v>7418.536</v>
      </c>
      <c r="H79" s="19">
        <v>7414.592</v>
      </c>
      <c r="I79" s="19">
        <v>7364.089</v>
      </c>
      <c r="J79" s="19">
        <v>7405.813</v>
      </c>
      <c r="K79" s="19">
        <v>7407.01</v>
      </c>
      <c r="L79" s="19">
        <v>7468.401</v>
      </c>
      <c r="M79" s="19">
        <v>7268.315</v>
      </c>
      <c r="N79" s="16">
        <f t="shared" si="2"/>
        <v>7383.552999999999</v>
      </c>
    </row>
    <row r="80" spans="1:14" s="3" customFormat="1" ht="12.75">
      <c r="A80" s="3" t="s">
        <v>88</v>
      </c>
      <c r="B80" s="16">
        <v>70821.993</v>
      </c>
      <c r="C80" s="19">
        <v>71157.244</v>
      </c>
      <c r="D80" s="19">
        <v>71515.775</v>
      </c>
      <c r="E80" s="19">
        <v>72012.847</v>
      </c>
      <c r="F80" s="19">
        <v>77964.014</v>
      </c>
      <c r="G80" s="19">
        <v>71438.964</v>
      </c>
      <c r="H80" s="19">
        <v>71800.292</v>
      </c>
      <c r="I80" s="19">
        <v>71799.002</v>
      </c>
      <c r="J80" s="19">
        <v>70928.45</v>
      </c>
      <c r="K80" s="19">
        <v>71214.544</v>
      </c>
      <c r="L80" s="19">
        <v>72192.743</v>
      </c>
      <c r="M80" s="19">
        <v>72319.645</v>
      </c>
      <c r="N80" s="16">
        <f t="shared" si="2"/>
        <v>72097.12608333334</v>
      </c>
    </row>
    <row r="81" spans="1:14" s="3" customFormat="1" ht="12.75">
      <c r="A81" t="s">
        <v>89</v>
      </c>
      <c r="B81" s="17">
        <v>28530</v>
      </c>
      <c r="C81" s="18">
        <v>28710</v>
      </c>
      <c r="D81" s="18">
        <v>28860</v>
      </c>
      <c r="E81" s="18">
        <v>29170</v>
      </c>
      <c r="F81" s="18">
        <v>29240</v>
      </c>
      <c r="G81" s="18">
        <v>29150</v>
      </c>
      <c r="H81" s="18">
        <v>29550</v>
      </c>
      <c r="I81" s="18">
        <v>29330</v>
      </c>
      <c r="J81" s="18">
        <v>29260</v>
      </c>
      <c r="K81" s="18">
        <v>29300</v>
      </c>
      <c r="L81" s="18">
        <v>29420</v>
      </c>
      <c r="M81" s="18">
        <v>29260</v>
      </c>
      <c r="N81" s="16">
        <f t="shared" si="2"/>
        <v>29148.333333333332</v>
      </c>
    </row>
    <row r="82" spans="1:14" ht="12.75">
      <c r="A82" t="s">
        <v>90</v>
      </c>
      <c r="B82" s="17">
        <v>4911</v>
      </c>
      <c r="C82" s="18">
        <v>5004.9</v>
      </c>
      <c r="D82" s="18">
        <v>5100.1</v>
      </c>
      <c r="E82" s="18">
        <v>5060.9</v>
      </c>
      <c r="F82" s="18">
        <v>4959.3</v>
      </c>
      <c r="G82" s="18">
        <v>4439.1</v>
      </c>
      <c r="H82" s="18">
        <v>4743.9</v>
      </c>
      <c r="I82" s="18">
        <v>4378.3</v>
      </c>
      <c r="J82" s="18">
        <v>4581.1</v>
      </c>
      <c r="K82" s="18">
        <v>4642.5</v>
      </c>
      <c r="L82" s="18">
        <v>4581.2</v>
      </c>
      <c r="M82" s="18">
        <v>4769.9</v>
      </c>
      <c r="N82" s="16">
        <f t="shared" si="2"/>
        <v>4764.35</v>
      </c>
    </row>
    <row r="85" ht="12.75">
      <c r="A85" t="s">
        <v>91</v>
      </c>
    </row>
    <row r="86" ht="12.75">
      <c r="A86" t="s">
        <v>92</v>
      </c>
    </row>
  </sheetData>
  <sheetProtection/>
  <mergeCells count="3">
    <mergeCell ref="A2:N2"/>
    <mergeCell ref="A3:N3"/>
    <mergeCell ref="A4:N4"/>
  </mergeCells>
  <printOptions/>
  <pageMargins left="0.24" right="0.2" top="0.22" bottom="0.58" header="0.17" footer="0.44"/>
  <pageSetup fitToHeight="2" fitToWidth="1" horizontalDpi="600" verticalDpi="600" orientation="landscape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showGridLines="0" zoomScalePageLayoutView="0" workbookViewId="0" topLeftCell="A1">
      <pane ySplit="6" topLeftCell="A7" activePane="bottomLeft" state="frozen"/>
      <selection pane="topLeft" activeCell="A7" sqref="A7"/>
      <selection pane="bottomLeft" activeCell="A7" sqref="A7"/>
    </sheetView>
  </sheetViews>
  <sheetFormatPr defaultColWidth="9.140625" defaultRowHeight="12.75"/>
  <cols>
    <col min="1" max="1" width="21.8515625" style="0" customWidth="1"/>
    <col min="2" max="9" width="10.00390625" style="0" customWidth="1"/>
    <col min="10" max="10" width="10.28125" style="0" customWidth="1"/>
    <col min="11" max="11" width="10.00390625" style="0" customWidth="1"/>
    <col min="12" max="13" width="10.28125" style="0" customWidth="1"/>
  </cols>
  <sheetData>
    <row r="1" ht="12.75">
      <c r="A1" t="s">
        <v>0</v>
      </c>
    </row>
    <row r="2" spans="1:14" s="3" customFormat="1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3" customFormat="1" ht="12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3" customFormat="1" ht="12.75">
      <c r="A4" s="23">
        <v>2004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6" spans="1:14" s="14" customFormat="1" ht="12">
      <c r="A6" s="12"/>
      <c r="B6" s="21" t="s">
        <v>3</v>
      </c>
      <c r="C6" s="21" t="s">
        <v>4</v>
      </c>
      <c r="D6" s="21" t="s">
        <v>5</v>
      </c>
      <c r="E6" s="21" t="s">
        <v>6</v>
      </c>
      <c r="F6" s="21" t="s">
        <v>7</v>
      </c>
      <c r="G6" s="21" t="s">
        <v>8</v>
      </c>
      <c r="H6" s="21" t="s">
        <v>9</v>
      </c>
      <c r="I6" s="21" t="s">
        <v>10</v>
      </c>
      <c r="J6" s="21" t="s">
        <v>11</v>
      </c>
      <c r="K6" s="21" t="s">
        <v>12</v>
      </c>
      <c r="L6" s="21" t="s">
        <v>13</v>
      </c>
      <c r="M6" s="21" t="s">
        <v>14</v>
      </c>
      <c r="N6" s="13" t="s">
        <v>15</v>
      </c>
    </row>
    <row r="7" spans="1:14" ht="12.75">
      <c r="A7" t="s">
        <v>16</v>
      </c>
      <c r="B7" s="4">
        <v>708.014</v>
      </c>
      <c r="C7" s="10">
        <v>711.451</v>
      </c>
      <c r="D7" s="10">
        <v>690.632</v>
      </c>
      <c r="E7" s="10">
        <v>689.492</v>
      </c>
      <c r="F7" s="10">
        <v>636.383</v>
      </c>
      <c r="G7" s="10">
        <v>628.526</v>
      </c>
      <c r="H7" s="10">
        <v>687</v>
      </c>
      <c r="I7" s="10">
        <v>680</v>
      </c>
      <c r="J7" s="10">
        <v>680</v>
      </c>
      <c r="K7" s="10">
        <v>680</v>
      </c>
      <c r="L7" s="10">
        <v>630</v>
      </c>
      <c r="M7" s="10">
        <v>640</v>
      </c>
      <c r="N7" s="16">
        <v>671.7914999999999</v>
      </c>
    </row>
    <row r="8" spans="1:14" ht="12.75">
      <c r="A8" t="s">
        <v>17</v>
      </c>
      <c r="B8" s="4">
        <v>35</v>
      </c>
      <c r="C8" s="10">
        <v>35</v>
      </c>
      <c r="D8" s="10">
        <v>35</v>
      </c>
      <c r="E8" s="10">
        <v>35</v>
      </c>
      <c r="F8" s="10">
        <v>35</v>
      </c>
      <c r="G8" s="10">
        <v>35</v>
      </c>
      <c r="H8" s="10">
        <v>35</v>
      </c>
      <c r="I8" s="10">
        <v>35</v>
      </c>
      <c r="J8" s="10">
        <v>35</v>
      </c>
      <c r="K8" s="10">
        <v>35</v>
      </c>
      <c r="L8" s="10">
        <v>35</v>
      </c>
      <c r="M8" s="10">
        <v>35</v>
      </c>
      <c r="N8" s="16">
        <v>35</v>
      </c>
    </row>
    <row r="9" spans="1:14" ht="12.75">
      <c r="A9" t="s">
        <v>18</v>
      </c>
      <c r="B9" s="4">
        <v>1460</v>
      </c>
      <c r="C9" s="10">
        <v>1450</v>
      </c>
      <c r="D9" s="10">
        <v>1480</v>
      </c>
      <c r="E9" s="10">
        <v>1450</v>
      </c>
      <c r="F9" s="10">
        <v>1420</v>
      </c>
      <c r="G9" s="10">
        <v>1480</v>
      </c>
      <c r="H9" s="10">
        <v>1500</v>
      </c>
      <c r="I9" s="10">
        <v>1500</v>
      </c>
      <c r="J9" s="10">
        <v>1530</v>
      </c>
      <c r="K9" s="10">
        <v>1500</v>
      </c>
      <c r="L9" s="10">
        <v>1450</v>
      </c>
      <c r="M9" s="10">
        <v>1530</v>
      </c>
      <c r="N9" s="16">
        <v>1479.1666666666667</v>
      </c>
    </row>
    <row r="10" spans="1:14" ht="12.75">
      <c r="A10" t="s">
        <v>19</v>
      </c>
      <c r="B10" s="4">
        <v>2405.487</v>
      </c>
      <c r="C10" s="10">
        <v>2491.134</v>
      </c>
      <c r="D10" s="10">
        <v>2429.65</v>
      </c>
      <c r="E10" s="10">
        <v>2399.14</v>
      </c>
      <c r="F10" s="10">
        <v>2440.14</v>
      </c>
      <c r="G10" s="10">
        <v>2462.92</v>
      </c>
      <c r="H10" s="10">
        <v>2417.58</v>
      </c>
      <c r="I10" s="10">
        <v>2416.099</v>
      </c>
      <c r="J10" s="10">
        <v>2395.495</v>
      </c>
      <c r="K10" s="10">
        <v>2382.397</v>
      </c>
      <c r="L10" s="10">
        <v>2438.83</v>
      </c>
      <c r="M10" s="10">
        <v>2338.896</v>
      </c>
      <c r="N10" s="16">
        <v>2418.147333333334</v>
      </c>
    </row>
    <row r="11" spans="1:14" ht="12.75">
      <c r="A11" t="s">
        <v>21</v>
      </c>
      <c r="B11" s="4">
        <v>522.39</v>
      </c>
      <c r="C11" s="10">
        <v>518.86</v>
      </c>
      <c r="D11" s="10">
        <v>518.301</v>
      </c>
      <c r="E11" s="10">
        <v>532.766</v>
      </c>
      <c r="F11" s="10">
        <v>531.354</v>
      </c>
      <c r="G11" s="10">
        <v>534.848</v>
      </c>
      <c r="H11" s="10">
        <v>537.646</v>
      </c>
      <c r="I11" s="10">
        <v>536.327</v>
      </c>
      <c r="J11" s="10">
        <v>526.084</v>
      </c>
      <c r="K11" s="10">
        <v>529.151</v>
      </c>
      <c r="L11" s="10">
        <v>520.959</v>
      </c>
      <c r="M11" s="10">
        <v>522.132</v>
      </c>
      <c r="N11" s="16">
        <v>527.5681666666666</v>
      </c>
    </row>
    <row r="12" spans="1:14" ht="12.75">
      <c r="A12" t="s">
        <v>22</v>
      </c>
      <c r="B12" s="4">
        <v>502.9</v>
      </c>
      <c r="C12" s="10">
        <v>516.348</v>
      </c>
      <c r="D12" s="10">
        <v>484.717</v>
      </c>
      <c r="E12" s="10">
        <v>520.393</v>
      </c>
      <c r="F12" s="10">
        <v>521.813</v>
      </c>
      <c r="G12" s="10">
        <v>528.497</v>
      </c>
      <c r="H12" s="10">
        <v>532.335</v>
      </c>
      <c r="I12" s="10">
        <v>520.81</v>
      </c>
      <c r="J12" s="10">
        <v>522.082</v>
      </c>
      <c r="K12" s="10">
        <v>529.071</v>
      </c>
      <c r="L12" s="10">
        <v>533.692</v>
      </c>
      <c r="M12" s="10">
        <v>525.45</v>
      </c>
      <c r="N12" s="16">
        <v>519.8423333333334</v>
      </c>
    </row>
    <row r="13" spans="1:14" ht="12.75">
      <c r="A13" t="s">
        <v>23</v>
      </c>
      <c r="B13" s="4">
        <v>3417</v>
      </c>
      <c r="C13" s="10">
        <v>3360</v>
      </c>
      <c r="D13" s="10">
        <v>3368</v>
      </c>
      <c r="E13" s="10">
        <v>3439</v>
      </c>
      <c r="F13" s="10">
        <v>3394</v>
      </c>
      <c r="G13" s="10">
        <v>3436</v>
      </c>
      <c r="H13" s="10">
        <v>3363</v>
      </c>
      <c r="I13" s="10">
        <v>3354</v>
      </c>
      <c r="J13" s="10">
        <v>3431</v>
      </c>
      <c r="K13" s="10">
        <v>3451</v>
      </c>
      <c r="L13" s="10">
        <v>3364</v>
      </c>
      <c r="M13" s="10">
        <v>3222</v>
      </c>
      <c r="N13" s="16">
        <v>3383.25</v>
      </c>
    </row>
    <row r="14" spans="1:14" ht="12.75">
      <c r="A14" t="s">
        <v>24</v>
      </c>
      <c r="B14" s="4">
        <v>83.305</v>
      </c>
      <c r="C14" s="10">
        <v>80.761</v>
      </c>
      <c r="D14" s="10">
        <v>80.34</v>
      </c>
      <c r="E14" s="10">
        <v>80.202</v>
      </c>
      <c r="F14" s="10">
        <v>80.305</v>
      </c>
      <c r="G14" s="10">
        <v>85.468</v>
      </c>
      <c r="H14" s="10">
        <v>81.29</v>
      </c>
      <c r="I14" s="10">
        <v>86</v>
      </c>
      <c r="J14" s="10">
        <v>97</v>
      </c>
      <c r="K14" s="10">
        <v>104</v>
      </c>
      <c r="L14" s="10">
        <v>102</v>
      </c>
      <c r="M14" s="10">
        <v>105</v>
      </c>
      <c r="N14" s="16">
        <v>88.80591666666668</v>
      </c>
    </row>
    <row r="15" spans="1:14" ht="12.75">
      <c r="A15" t="s">
        <v>25</v>
      </c>
      <c r="B15" s="4">
        <v>133.456</v>
      </c>
      <c r="C15" s="10">
        <v>131.841</v>
      </c>
      <c r="D15" s="10">
        <v>133</v>
      </c>
      <c r="E15" s="10">
        <v>133.735</v>
      </c>
      <c r="F15" s="10">
        <v>130</v>
      </c>
      <c r="G15" s="10">
        <v>121.783</v>
      </c>
      <c r="H15" s="10">
        <v>119.031</v>
      </c>
      <c r="I15" s="10">
        <v>120.77</v>
      </c>
      <c r="J15" s="10">
        <v>120</v>
      </c>
      <c r="K15" s="10">
        <v>120</v>
      </c>
      <c r="L15" s="10">
        <v>120</v>
      </c>
      <c r="M15" s="10">
        <v>115.856</v>
      </c>
      <c r="N15" s="16">
        <v>124.956</v>
      </c>
    </row>
    <row r="16" spans="1:14" ht="12.75">
      <c r="A16" t="s">
        <v>26</v>
      </c>
      <c r="B16" s="4">
        <v>5644</v>
      </c>
      <c r="C16" s="10">
        <v>5584</v>
      </c>
      <c r="D16" s="10">
        <v>5622</v>
      </c>
      <c r="E16" s="10">
        <v>5568</v>
      </c>
      <c r="F16" s="10">
        <v>5612</v>
      </c>
      <c r="G16" s="10">
        <v>5403</v>
      </c>
      <c r="H16" s="10">
        <v>5404</v>
      </c>
      <c r="I16" s="10">
        <v>5280</v>
      </c>
      <c r="J16" s="10">
        <v>5091</v>
      </c>
      <c r="K16" s="10">
        <v>5112</v>
      </c>
      <c r="L16" s="10">
        <v>5397</v>
      </c>
      <c r="M16" s="10">
        <v>5448</v>
      </c>
      <c r="N16" s="16">
        <v>5430.416666666667</v>
      </c>
    </row>
    <row r="17" spans="1:14" ht="12.75">
      <c r="A17" t="s">
        <v>27</v>
      </c>
      <c r="B17" s="4">
        <v>2180</v>
      </c>
      <c r="C17" s="10">
        <v>2180</v>
      </c>
      <c r="D17" s="10">
        <v>2180</v>
      </c>
      <c r="E17" s="10">
        <v>2180</v>
      </c>
      <c r="F17" s="10">
        <v>2170</v>
      </c>
      <c r="G17" s="10">
        <v>2240</v>
      </c>
      <c r="H17" s="10">
        <v>2210</v>
      </c>
      <c r="I17" s="10">
        <v>2220</v>
      </c>
      <c r="J17" s="10">
        <v>2210</v>
      </c>
      <c r="K17" s="10">
        <v>2250</v>
      </c>
      <c r="L17" s="10">
        <v>2250</v>
      </c>
      <c r="M17" s="10">
        <v>2230</v>
      </c>
      <c r="N17" s="16">
        <v>2208.3333333333335</v>
      </c>
    </row>
    <row r="18" spans="1:14" ht="12.75">
      <c r="A18" t="s">
        <v>28</v>
      </c>
      <c r="B18" s="4">
        <v>85.3499999999949</v>
      </c>
      <c r="C18" s="10">
        <v>84.03199999999924</v>
      </c>
      <c r="D18" s="10">
        <v>83.41100000000006</v>
      </c>
      <c r="E18" s="10">
        <v>82.79100000000108</v>
      </c>
      <c r="F18" s="10">
        <v>81.91700000000128</v>
      </c>
      <c r="G18" s="10">
        <v>82.55999999999767</v>
      </c>
      <c r="H18" s="10">
        <v>81.64400000000023</v>
      </c>
      <c r="I18" s="10">
        <v>81.52299999999741</v>
      </c>
      <c r="J18" s="10">
        <v>81.63999999999942</v>
      </c>
      <c r="K18" s="10">
        <v>81.56400000000212</v>
      </c>
      <c r="L18" s="10">
        <v>81.6260000000002</v>
      </c>
      <c r="M18" s="10">
        <v>82.26499999999942</v>
      </c>
      <c r="N18" s="16">
        <v>82.52691666666608</v>
      </c>
    </row>
    <row r="19" spans="1:14" s="3" customFormat="1" ht="12.75">
      <c r="A19" s="3" t="s">
        <v>29</v>
      </c>
      <c r="B19" s="6">
        <v>17176.902</v>
      </c>
      <c r="C19" s="11">
        <v>17143.427</v>
      </c>
      <c r="D19" s="11">
        <v>17105.051</v>
      </c>
      <c r="E19" s="11">
        <v>17110.519</v>
      </c>
      <c r="F19" s="11">
        <v>17052.912</v>
      </c>
      <c r="G19" s="11">
        <v>17038.602</v>
      </c>
      <c r="H19" s="11">
        <v>16968.526</v>
      </c>
      <c r="I19" s="11">
        <v>16830.529</v>
      </c>
      <c r="J19" s="11">
        <v>16719.301</v>
      </c>
      <c r="K19" s="11">
        <v>16774.183</v>
      </c>
      <c r="L19" s="11">
        <v>16923.107</v>
      </c>
      <c r="M19" s="11">
        <v>16794.599</v>
      </c>
      <c r="N19" s="16">
        <v>16969.80483333333</v>
      </c>
    </row>
    <row r="20" spans="1:14" ht="12.75">
      <c r="A20" t="s">
        <v>30</v>
      </c>
      <c r="B20" s="4">
        <v>18.129</v>
      </c>
      <c r="C20" s="10">
        <v>17.764</v>
      </c>
      <c r="D20" s="10">
        <v>18.215</v>
      </c>
      <c r="E20" s="10">
        <v>18.1</v>
      </c>
      <c r="F20" s="10">
        <v>17.68</v>
      </c>
      <c r="G20" s="10">
        <v>16.78</v>
      </c>
      <c r="H20" s="10">
        <v>16.99</v>
      </c>
      <c r="I20" s="10">
        <v>17.526</v>
      </c>
      <c r="J20" s="10">
        <v>17.757</v>
      </c>
      <c r="K20" s="10">
        <v>17.563</v>
      </c>
      <c r="L20" s="10">
        <v>16.934</v>
      </c>
      <c r="M20" s="10">
        <v>16.95</v>
      </c>
      <c r="N20" s="16">
        <v>17.53233333333333</v>
      </c>
    </row>
    <row r="21" spans="1:14" ht="12.75">
      <c r="A21" t="s">
        <v>31</v>
      </c>
      <c r="B21" s="4">
        <v>367.167</v>
      </c>
      <c r="C21" s="10">
        <v>356.739</v>
      </c>
      <c r="D21" s="10">
        <v>381.41</v>
      </c>
      <c r="E21" s="10">
        <v>395.522</v>
      </c>
      <c r="F21" s="10">
        <v>395.409</v>
      </c>
      <c r="G21" s="10">
        <v>406.705</v>
      </c>
      <c r="H21" s="10">
        <v>418.178</v>
      </c>
      <c r="I21" s="10">
        <v>336.028</v>
      </c>
      <c r="J21" s="10">
        <v>414.793</v>
      </c>
      <c r="K21" s="10">
        <v>400</v>
      </c>
      <c r="L21" s="10">
        <v>394.154</v>
      </c>
      <c r="M21" s="10">
        <v>405.416</v>
      </c>
      <c r="N21" s="16">
        <v>389.29341666666664</v>
      </c>
    </row>
    <row r="22" spans="1:14" ht="12.75">
      <c r="A22" t="s">
        <v>32</v>
      </c>
      <c r="B22" s="4">
        <v>23.628</v>
      </c>
      <c r="C22" s="10">
        <v>23.84</v>
      </c>
      <c r="D22" s="10">
        <v>23.7</v>
      </c>
      <c r="E22" s="10">
        <v>23.536</v>
      </c>
      <c r="F22" s="10">
        <v>24.503</v>
      </c>
      <c r="G22" s="10">
        <v>22.876</v>
      </c>
      <c r="H22" s="10">
        <v>22.635</v>
      </c>
      <c r="I22" s="10">
        <v>22.09</v>
      </c>
      <c r="J22" s="10">
        <v>21.947</v>
      </c>
      <c r="K22" s="10">
        <v>21.476</v>
      </c>
      <c r="L22" s="10">
        <v>22.167</v>
      </c>
      <c r="M22" s="10">
        <v>22.37</v>
      </c>
      <c r="N22" s="16">
        <v>22.897333333333332</v>
      </c>
    </row>
    <row r="23" spans="1:14" ht="12.75">
      <c r="A23" t="s">
        <v>33</v>
      </c>
      <c r="B23" s="4">
        <v>70.84</v>
      </c>
      <c r="C23" s="10">
        <v>70.197</v>
      </c>
      <c r="D23" s="10">
        <v>75.025</v>
      </c>
      <c r="E23" s="10">
        <v>74.479</v>
      </c>
      <c r="F23" s="10">
        <v>73.73</v>
      </c>
      <c r="G23" s="10">
        <v>64.132</v>
      </c>
      <c r="H23" s="10">
        <v>68.268</v>
      </c>
      <c r="I23" s="10">
        <v>67.362</v>
      </c>
      <c r="J23" s="10">
        <v>65.363</v>
      </c>
      <c r="K23" s="10">
        <v>64</v>
      </c>
      <c r="L23" s="10">
        <v>65.895</v>
      </c>
      <c r="M23" s="10">
        <v>65.366</v>
      </c>
      <c r="N23" s="16">
        <v>68.72141666666666</v>
      </c>
    </row>
    <row r="24" spans="1:14" ht="12.75">
      <c r="A24" t="s">
        <v>34</v>
      </c>
      <c r="B24" s="4">
        <v>115</v>
      </c>
      <c r="C24" s="10">
        <v>115</v>
      </c>
      <c r="D24" s="10">
        <v>115</v>
      </c>
      <c r="E24" s="10">
        <v>115</v>
      </c>
      <c r="F24" s="10">
        <v>115</v>
      </c>
      <c r="G24" s="10">
        <v>115</v>
      </c>
      <c r="H24" s="10">
        <v>115</v>
      </c>
      <c r="I24" s="10">
        <v>115</v>
      </c>
      <c r="J24" s="10">
        <v>115</v>
      </c>
      <c r="K24" s="10">
        <v>115</v>
      </c>
      <c r="L24" s="10">
        <v>115</v>
      </c>
      <c r="M24" s="10">
        <v>115</v>
      </c>
      <c r="N24" s="16">
        <v>115</v>
      </c>
    </row>
    <row r="25" spans="1:14" ht="12.75">
      <c r="A25" t="s">
        <v>35</v>
      </c>
      <c r="B25" s="4">
        <v>44</v>
      </c>
      <c r="C25" s="10">
        <v>44</v>
      </c>
      <c r="D25" s="10">
        <v>44</v>
      </c>
      <c r="E25" s="10">
        <v>44</v>
      </c>
      <c r="F25" s="10">
        <v>44</v>
      </c>
      <c r="G25" s="10">
        <v>44</v>
      </c>
      <c r="H25" s="10">
        <v>44</v>
      </c>
      <c r="I25" s="10">
        <v>44</v>
      </c>
      <c r="J25" s="10">
        <v>44</v>
      </c>
      <c r="K25" s="10">
        <v>44</v>
      </c>
      <c r="L25" s="10">
        <v>44</v>
      </c>
      <c r="M25" s="10">
        <v>44</v>
      </c>
      <c r="N25" s="16">
        <v>44</v>
      </c>
    </row>
    <row r="26" spans="1:14" ht="12.75">
      <c r="A26" t="s">
        <v>36</v>
      </c>
      <c r="B26" s="4">
        <v>3179</v>
      </c>
      <c r="C26" s="10">
        <v>3195.831</v>
      </c>
      <c r="D26" s="10">
        <v>3103</v>
      </c>
      <c r="E26" s="10">
        <v>3053</v>
      </c>
      <c r="F26" s="10">
        <v>3029.216</v>
      </c>
      <c r="G26" s="10">
        <v>3066.5</v>
      </c>
      <c r="H26" s="10">
        <v>3078.5</v>
      </c>
      <c r="I26" s="10">
        <v>2625.093</v>
      </c>
      <c r="J26" s="10">
        <v>2733.7</v>
      </c>
      <c r="K26" s="10">
        <v>2982.9</v>
      </c>
      <c r="L26" s="10">
        <v>2961.3</v>
      </c>
      <c r="M26" s="10">
        <v>2736.465</v>
      </c>
      <c r="N26" s="16">
        <v>2978.7087500000002</v>
      </c>
    </row>
    <row r="27" spans="1:14" ht="12.75">
      <c r="A27" t="s">
        <v>38</v>
      </c>
      <c r="B27" s="4">
        <v>42</v>
      </c>
      <c r="C27" s="10">
        <v>42</v>
      </c>
      <c r="D27" s="10">
        <v>42</v>
      </c>
      <c r="E27" s="10">
        <v>42</v>
      </c>
      <c r="F27" s="10">
        <v>42</v>
      </c>
      <c r="G27" s="10">
        <v>42</v>
      </c>
      <c r="H27" s="10">
        <v>42</v>
      </c>
      <c r="I27" s="10">
        <v>42</v>
      </c>
      <c r="J27" s="10">
        <v>42</v>
      </c>
      <c r="K27" s="10">
        <v>42</v>
      </c>
      <c r="L27" s="10">
        <v>42</v>
      </c>
      <c r="M27" s="10">
        <v>42</v>
      </c>
      <c r="N27" s="16">
        <v>42</v>
      </c>
    </row>
    <row r="28" spans="1:14" ht="12.75">
      <c r="A28" t="s">
        <v>39</v>
      </c>
      <c r="B28" s="4">
        <v>2049.147</v>
      </c>
      <c r="C28" s="10">
        <v>1993.283</v>
      </c>
      <c r="D28" s="10">
        <v>2054.511</v>
      </c>
      <c r="E28" s="10">
        <v>1993.671</v>
      </c>
      <c r="F28" s="10">
        <v>1825.261</v>
      </c>
      <c r="G28" s="10">
        <v>1951.309</v>
      </c>
      <c r="H28" s="10">
        <v>1903.068</v>
      </c>
      <c r="I28" s="10">
        <v>1668.194</v>
      </c>
      <c r="J28" s="10">
        <v>1598.304</v>
      </c>
      <c r="K28" s="10">
        <v>1785.251</v>
      </c>
      <c r="L28" s="10">
        <v>1855.538</v>
      </c>
      <c r="M28" s="10">
        <v>1982.206</v>
      </c>
      <c r="N28" s="16">
        <v>1888.3119166666665</v>
      </c>
    </row>
    <row r="29" spans="1:14" ht="12.75">
      <c r="A29" t="s">
        <v>40</v>
      </c>
      <c r="B29" s="4">
        <v>9.75</v>
      </c>
      <c r="C29" s="10">
        <v>9.440999999999804</v>
      </c>
      <c r="D29" s="10">
        <v>8.360999999999876</v>
      </c>
      <c r="E29" s="10">
        <v>8.739999999999782</v>
      </c>
      <c r="F29" s="10">
        <v>8.949999999999818</v>
      </c>
      <c r="G29" s="10">
        <v>7.9340000000001965</v>
      </c>
      <c r="H29" s="10">
        <v>8.144999999999527</v>
      </c>
      <c r="I29" s="10">
        <v>8.209000000000742</v>
      </c>
      <c r="J29" s="10">
        <v>6.3200000000006185</v>
      </c>
      <c r="K29" s="10">
        <v>5.873999999999796</v>
      </c>
      <c r="L29" s="10">
        <v>5.479999999999563</v>
      </c>
      <c r="M29" s="10">
        <v>4.680000000000291</v>
      </c>
      <c r="N29" s="16">
        <v>7.657000000000001</v>
      </c>
    </row>
    <row r="30" spans="1:14" s="3" customFormat="1" ht="12.75">
      <c r="A30" s="3" t="s">
        <v>41</v>
      </c>
      <c r="B30" s="6">
        <v>5918.661</v>
      </c>
      <c r="C30" s="11">
        <v>5868.095</v>
      </c>
      <c r="D30" s="11">
        <v>5865.222</v>
      </c>
      <c r="E30" s="11">
        <v>5768.048</v>
      </c>
      <c r="F30" s="11">
        <v>5575.749</v>
      </c>
      <c r="G30" s="11">
        <v>5737.236</v>
      </c>
      <c r="H30" s="11">
        <v>5716.784</v>
      </c>
      <c r="I30" s="11">
        <v>4945.502</v>
      </c>
      <c r="J30" s="11">
        <v>5059.184</v>
      </c>
      <c r="K30" s="11">
        <v>5478.064</v>
      </c>
      <c r="L30" s="11">
        <v>5522.468</v>
      </c>
      <c r="M30" s="11">
        <v>5434.453</v>
      </c>
      <c r="N30" s="16">
        <v>5574.122166666667</v>
      </c>
    </row>
    <row r="31" spans="1:14" ht="12.75">
      <c r="A31" t="s">
        <v>93</v>
      </c>
      <c r="B31" s="4">
        <v>300</v>
      </c>
      <c r="C31" s="10">
        <v>300</v>
      </c>
      <c r="D31" s="10">
        <v>300</v>
      </c>
      <c r="E31" s="10">
        <v>300</v>
      </c>
      <c r="F31" s="10">
        <v>300</v>
      </c>
      <c r="G31" s="10">
        <v>320</v>
      </c>
      <c r="H31" s="10">
        <v>250</v>
      </c>
      <c r="I31" s="10">
        <v>300</v>
      </c>
      <c r="J31" s="10">
        <v>300</v>
      </c>
      <c r="K31" s="10">
        <v>300</v>
      </c>
      <c r="L31" s="10">
        <v>320</v>
      </c>
      <c r="M31" s="10">
        <v>310</v>
      </c>
      <c r="N31" s="16">
        <v>300</v>
      </c>
    </row>
    <row r="32" spans="1:14" ht="12.75">
      <c r="A32" t="s">
        <v>43</v>
      </c>
      <c r="B32" s="4">
        <v>20</v>
      </c>
      <c r="C32" s="10">
        <v>20</v>
      </c>
      <c r="D32" s="10">
        <v>20</v>
      </c>
      <c r="E32" s="10">
        <v>19</v>
      </c>
      <c r="F32" s="10">
        <v>18</v>
      </c>
      <c r="G32" s="10">
        <v>19</v>
      </c>
      <c r="H32" s="10">
        <v>19</v>
      </c>
      <c r="I32" s="10">
        <v>18</v>
      </c>
      <c r="J32" s="10">
        <v>19</v>
      </c>
      <c r="K32" s="10">
        <v>19</v>
      </c>
      <c r="L32" s="10">
        <v>19</v>
      </c>
      <c r="M32" s="10">
        <v>19</v>
      </c>
      <c r="N32" s="16">
        <v>19.083333333333332</v>
      </c>
    </row>
    <row r="33" spans="1:14" ht="12.75">
      <c r="A33" t="s">
        <v>45</v>
      </c>
      <c r="B33" s="4">
        <v>23.224</v>
      </c>
      <c r="C33" s="10">
        <v>22.327</v>
      </c>
      <c r="D33" s="10">
        <v>23.557</v>
      </c>
      <c r="E33" s="10">
        <v>22.791</v>
      </c>
      <c r="F33" s="10">
        <v>23.38</v>
      </c>
      <c r="G33" s="10">
        <v>22.817</v>
      </c>
      <c r="H33" s="10">
        <v>22.521</v>
      </c>
      <c r="I33" s="10">
        <v>22.246</v>
      </c>
      <c r="J33" s="10">
        <v>21.9</v>
      </c>
      <c r="K33" s="10">
        <v>21.496</v>
      </c>
      <c r="L33" s="10">
        <v>21.774</v>
      </c>
      <c r="M33" s="10">
        <v>22.459</v>
      </c>
      <c r="N33" s="16">
        <v>22.541</v>
      </c>
    </row>
    <row r="34" spans="1:14" ht="12.75">
      <c r="A34" t="s">
        <v>94</v>
      </c>
      <c r="B34" s="4">
        <v>935</v>
      </c>
      <c r="C34" s="10">
        <v>955</v>
      </c>
      <c r="D34" s="10">
        <v>950</v>
      </c>
      <c r="E34" s="10">
        <v>970</v>
      </c>
      <c r="F34" s="10">
        <v>950</v>
      </c>
      <c r="G34" s="10">
        <v>990</v>
      </c>
      <c r="H34" s="10">
        <v>950</v>
      </c>
      <c r="I34" s="10">
        <v>1020</v>
      </c>
      <c r="J34" s="10">
        <v>1040</v>
      </c>
      <c r="K34" s="10">
        <v>1050</v>
      </c>
      <c r="L34" s="10">
        <v>1080</v>
      </c>
      <c r="M34" s="10">
        <v>1100</v>
      </c>
      <c r="N34" s="16">
        <v>999.1666666666666</v>
      </c>
    </row>
    <row r="35" spans="1:14" ht="12.75">
      <c r="A35" t="s">
        <v>46</v>
      </c>
      <c r="B35" s="4">
        <v>102</v>
      </c>
      <c r="C35" s="10">
        <v>100</v>
      </c>
      <c r="D35" s="10">
        <v>110</v>
      </c>
      <c r="E35" s="10">
        <v>98</v>
      </c>
      <c r="F35" s="10">
        <v>97</v>
      </c>
      <c r="G35" s="10">
        <v>114</v>
      </c>
      <c r="H35" s="10">
        <v>110</v>
      </c>
      <c r="I35" s="10">
        <v>100</v>
      </c>
      <c r="J35" s="10">
        <v>105</v>
      </c>
      <c r="K35" s="10">
        <v>100</v>
      </c>
      <c r="L35" s="10">
        <v>100</v>
      </c>
      <c r="M35" s="10">
        <v>100</v>
      </c>
      <c r="N35" s="16">
        <v>103</v>
      </c>
    </row>
    <row r="36" spans="1:14" ht="12.75">
      <c r="A36" t="s">
        <v>95</v>
      </c>
      <c r="B36" s="4">
        <v>8640</v>
      </c>
      <c r="C36" s="10">
        <v>8680</v>
      </c>
      <c r="D36" s="10">
        <v>8720</v>
      </c>
      <c r="E36" s="10">
        <v>8800</v>
      </c>
      <c r="F36" s="10">
        <v>8800</v>
      </c>
      <c r="G36" s="10">
        <v>9000</v>
      </c>
      <c r="H36" s="10">
        <v>9000</v>
      </c>
      <c r="I36" s="10">
        <v>9000</v>
      </c>
      <c r="J36" s="10">
        <v>9100</v>
      </c>
      <c r="K36" s="10">
        <v>9000</v>
      </c>
      <c r="L36" s="10">
        <v>9000</v>
      </c>
      <c r="M36" s="10">
        <v>8900</v>
      </c>
      <c r="N36" s="16">
        <v>8886.666666666666</v>
      </c>
    </row>
    <row r="37" spans="1:14" ht="12.75">
      <c r="A37" t="s">
        <v>96</v>
      </c>
      <c r="B37" s="4">
        <v>450</v>
      </c>
      <c r="C37" s="10">
        <v>450</v>
      </c>
      <c r="D37" s="10">
        <v>500</v>
      </c>
      <c r="E37" s="10">
        <v>500</v>
      </c>
      <c r="F37" s="10">
        <v>500</v>
      </c>
      <c r="G37" s="10">
        <v>500</v>
      </c>
      <c r="H37" s="10">
        <v>550</v>
      </c>
      <c r="I37" s="10">
        <v>600</v>
      </c>
      <c r="J37" s="10">
        <v>600</v>
      </c>
      <c r="K37" s="10">
        <v>600</v>
      </c>
      <c r="L37" s="10">
        <v>600</v>
      </c>
      <c r="M37" s="10">
        <v>600</v>
      </c>
      <c r="N37" s="16">
        <v>537.5</v>
      </c>
    </row>
    <row r="38" spans="1:14" ht="12.75">
      <c r="A38" t="s">
        <v>48</v>
      </c>
      <c r="B38" s="4">
        <v>50.274999999999636</v>
      </c>
      <c r="C38" s="10">
        <v>49.50500000000102</v>
      </c>
      <c r="D38" s="10">
        <v>48.55499999999847</v>
      </c>
      <c r="E38" s="10">
        <v>43.449000000000524</v>
      </c>
      <c r="F38" s="10">
        <v>49.72899999999936</v>
      </c>
      <c r="G38" s="10">
        <v>48.9940000000006</v>
      </c>
      <c r="H38" s="10">
        <v>49.1919999999991</v>
      </c>
      <c r="I38" s="10">
        <v>50.38000000000102</v>
      </c>
      <c r="J38" s="10">
        <v>49.60499999999956</v>
      </c>
      <c r="K38" s="10">
        <v>48.522000000000844</v>
      </c>
      <c r="L38" s="10">
        <v>48.42400000000089</v>
      </c>
      <c r="M38" s="10">
        <v>47.0679999999993</v>
      </c>
      <c r="N38" s="16">
        <v>48.64150000000003</v>
      </c>
    </row>
    <row r="39" spans="1:14" s="3" customFormat="1" ht="12.75">
      <c r="A39" s="3" t="s">
        <v>49</v>
      </c>
      <c r="B39" s="6">
        <v>10520.499</v>
      </c>
      <c r="C39" s="11">
        <v>10576.832</v>
      </c>
      <c r="D39" s="11">
        <v>10672.112</v>
      </c>
      <c r="E39" s="11">
        <v>10753.24</v>
      </c>
      <c r="F39" s="11">
        <v>10738.109</v>
      </c>
      <c r="G39" s="11">
        <v>11014.811</v>
      </c>
      <c r="H39" s="11">
        <v>10950.713</v>
      </c>
      <c r="I39" s="11">
        <v>11110.626</v>
      </c>
      <c r="J39" s="11">
        <v>11235.505</v>
      </c>
      <c r="K39" s="11">
        <v>11139.018</v>
      </c>
      <c r="L39" s="11">
        <v>11189.198</v>
      </c>
      <c r="M39" s="11">
        <v>11098.527</v>
      </c>
      <c r="N39" s="16">
        <v>10916.599166666669</v>
      </c>
    </row>
    <row r="40" spans="1:14" ht="12.75">
      <c r="A40" t="s">
        <v>50</v>
      </c>
      <c r="B40" s="4">
        <v>1130</v>
      </c>
      <c r="C40" s="10">
        <v>1130</v>
      </c>
      <c r="D40" s="10">
        <v>1150</v>
      </c>
      <c r="E40" s="10">
        <v>1120</v>
      </c>
      <c r="F40" s="10">
        <v>1180</v>
      </c>
      <c r="G40" s="10">
        <v>1200</v>
      </c>
      <c r="H40" s="10">
        <v>1220</v>
      </c>
      <c r="I40" s="10">
        <v>1250</v>
      </c>
      <c r="J40" s="10">
        <v>1250</v>
      </c>
      <c r="K40" s="10">
        <v>1270</v>
      </c>
      <c r="L40" s="10">
        <v>1290</v>
      </c>
      <c r="M40" s="10">
        <v>1290</v>
      </c>
      <c r="N40" s="16">
        <v>1206.6666666666667</v>
      </c>
    </row>
    <row r="41" spans="1:14" ht="12.75">
      <c r="A41" t="s">
        <v>51</v>
      </c>
      <c r="B41" s="4">
        <v>944.521</v>
      </c>
      <c r="C41" s="10">
        <v>934.743</v>
      </c>
      <c r="D41" s="10">
        <v>915</v>
      </c>
      <c r="E41" s="10">
        <v>925.431</v>
      </c>
      <c r="F41" s="10">
        <v>926.749</v>
      </c>
      <c r="G41" s="10">
        <v>913.498</v>
      </c>
      <c r="H41" s="10">
        <v>923.108</v>
      </c>
      <c r="I41" s="10">
        <v>959.872</v>
      </c>
      <c r="J41" s="10">
        <v>1078.724</v>
      </c>
      <c r="K41" s="10">
        <v>1090</v>
      </c>
      <c r="L41" s="10">
        <v>1105.04</v>
      </c>
      <c r="M41" s="10">
        <v>1105.042</v>
      </c>
      <c r="N41" s="16">
        <v>985.1440000000001</v>
      </c>
    </row>
    <row r="42" spans="1:14" ht="12.75">
      <c r="A42" t="s">
        <v>52</v>
      </c>
      <c r="B42" s="4">
        <v>65</v>
      </c>
      <c r="C42" s="10">
        <v>65</v>
      </c>
      <c r="D42" s="10">
        <v>65</v>
      </c>
      <c r="E42" s="10">
        <v>65</v>
      </c>
      <c r="F42" s="10">
        <v>65</v>
      </c>
      <c r="G42" s="10">
        <v>70</v>
      </c>
      <c r="H42" s="10">
        <v>75</v>
      </c>
      <c r="I42" s="10">
        <v>80</v>
      </c>
      <c r="J42" s="10">
        <v>80</v>
      </c>
      <c r="K42" s="10">
        <v>85</v>
      </c>
      <c r="L42" s="10">
        <v>88</v>
      </c>
      <c r="M42" s="10">
        <v>84</v>
      </c>
      <c r="N42" s="16">
        <v>73.91666666666667</v>
      </c>
    </row>
    <row r="43" spans="1:14" ht="12.75">
      <c r="A43" t="s">
        <v>53</v>
      </c>
      <c r="B43" s="4">
        <v>20</v>
      </c>
      <c r="C43" s="10">
        <v>20</v>
      </c>
      <c r="D43" s="10">
        <v>20</v>
      </c>
      <c r="E43" s="10">
        <v>20</v>
      </c>
      <c r="F43" s="10">
        <v>20</v>
      </c>
      <c r="G43" s="10">
        <v>20</v>
      </c>
      <c r="H43" s="10">
        <v>20</v>
      </c>
      <c r="I43" s="10">
        <v>20</v>
      </c>
      <c r="J43" s="10">
        <v>20</v>
      </c>
      <c r="K43" s="10">
        <v>20</v>
      </c>
      <c r="L43" s="10">
        <v>20</v>
      </c>
      <c r="M43" s="10">
        <v>20</v>
      </c>
      <c r="N43" s="16">
        <v>20</v>
      </c>
    </row>
    <row r="44" spans="1:14" ht="12.75">
      <c r="A44" t="s">
        <v>97</v>
      </c>
      <c r="B44" s="4">
        <v>240</v>
      </c>
      <c r="C44" s="10">
        <v>240</v>
      </c>
      <c r="D44" s="10">
        <v>240</v>
      </c>
      <c r="E44" s="10">
        <v>240</v>
      </c>
      <c r="F44" s="10">
        <v>240</v>
      </c>
      <c r="G44" s="10">
        <v>240</v>
      </c>
      <c r="H44" s="10">
        <v>240</v>
      </c>
      <c r="I44" s="10">
        <v>240</v>
      </c>
      <c r="J44" s="10">
        <v>240</v>
      </c>
      <c r="K44" s="10">
        <v>240</v>
      </c>
      <c r="L44" s="10">
        <v>240</v>
      </c>
      <c r="M44" s="10">
        <v>240</v>
      </c>
      <c r="N44" s="16">
        <v>240</v>
      </c>
    </row>
    <row r="45" spans="1:14" ht="12.75">
      <c r="A45" t="s">
        <v>55</v>
      </c>
      <c r="B45" s="4">
        <v>730</v>
      </c>
      <c r="C45" s="10">
        <v>730</v>
      </c>
      <c r="D45" s="10">
        <v>710</v>
      </c>
      <c r="E45" s="10">
        <v>700</v>
      </c>
      <c r="F45" s="10">
        <v>710</v>
      </c>
      <c r="G45" s="10">
        <v>710</v>
      </c>
      <c r="H45" s="10">
        <v>720</v>
      </c>
      <c r="I45" s="10">
        <v>700</v>
      </c>
      <c r="J45" s="10">
        <v>710</v>
      </c>
      <c r="K45" s="10">
        <v>710</v>
      </c>
      <c r="L45" s="10">
        <v>700</v>
      </c>
      <c r="M45" s="10">
        <v>680</v>
      </c>
      <c r="N45" s="16">
        <v>709.1666666666666</v>
      </c>
    </row>
    <row r="46" spans="1:14" ht="12.75">
      <c r="A46" t="s">
        <v>98</v>
      </c>
      <c r="B46" s="4">
        <v>320</v>
      </c>
      <c r="C46" s="10">
        <v>320</v>
      </c>
      <c r="D46" s="10">
        <v>320</v>
      </c>
      <c r="E46" s="10">
        <v>320</v>
      </c>
      <c r="F46" s="10">
        <v>320</v>
      </c>
      <c r="G46" s="10">
        <v>320</v>
      </c>
      <c r="H46" s="10">
        <v>320</v>
      </c>
      <c r="I46" s="10">
        <v>320</v>
      </c>
      <c r="J46" s="10">
        <v>320</v>
      </c>
      <c r="K46" s="10">
        <v>320</v>
      </c>
      <c r="L46" s="10">
        <v>320</v>
      </c>
      <c r="M46" s="10">
        <v>320</v>
      </c>
      <c r="N46" s="16">
        <v>320</v>
      </c>
    </row>
    <row r="47" spans="1:14" ht="12.75">
      <c r="A47" t="s">
        <v>56</v>
      </c>
      <c r="B47" s="4">
        <v>240</v>
      </c>
      <c r="C47" s="10">
        <v>240</v>
      </c>
      <c r="D47" s="10">
        <v>240</v>
      </c>
      <c r="E47" s="10">
        <v>240</v>
      </c>
      <c r="F47" s="10">
        <v>240</v>
      </c>
      <c r="G47" s="10">
        <v>240</v>
      </c>
      <c r="H47" s="10">
        <v>230</v>
      </c>
      <c r="I47" s="10">
        <v>230</v>
      </c>
      <c r="J47" s="10">
        <v>230</v>
      </c>
      <c r="K47" s="10">
        <v>230</v>
      </c>
      <c r="L47" s="10">
        <v>230</v>
      </c>
      <c r="M47" s="10">
        <v>230</v>
      </c>
      <c r="N47" s="16">
        <v>235</v>
      </c>
    </row>
    <row r="48" spans="1:14" ht="12.75">
      <c r="A48" t="s">
        <v>57</v>
      </c>
      <c r="B48" s="4">
        <v>1470</v>
      </c>
      <c r="C48" s="10">
        <v>1480</v>
      </c>
      <c r="D48" s="10">
        <v>1480</v>
      </c>
      <c r="E48" s="10">
        <v>1490</v>
      </c>
      <c r="F48" s="10">
        <v>1510</v>
      </c>
      <c r="G48" s="10">
        <v>1540</v>
      </c>
      <c r="H48" s="10">
        <v>1580</v>
      </c>
      <c r="I48" s="10">
        <v>1590</v>
      </c>
      <c r="J48" s="10">
        <v>1590</v>
      </c>
      <c r="K48" s="10">
        <v>1610</v>
      </c>
      <c r="L48" s="10">
        <v>1610</v>
      </c>
      <c r="M48" s="10">
        <v>1610</v>
      </c>
      <c r="N48" s="16">
        <v>1546.6666666666667</v>
      </c>
    </row>
    <row r="49" spans="1:14" ht="12.75">
      <c r="A49" t="s">
        <v>58</v>
      </c>
      <c r="B49" s="4">
        <v>2350</v>
      </c>
      <c r="C49" s="10">
        <v>2320</v>
      </c>
      <c r="D49" s="10">
        <v>2330</v>
      </c>
      <c r="E49" s="10">
        <v>2280</v>
      </c>
      <c r="F49" s="10">
        <v>2330</v>
      </c>
      <c r="G49" s="10">
        <v>2380</v>
      </c>
      <c r="H49" s="10">
        <v>2450</v>
      </c>
      <c r="I49" s="10">
        <v>2340</v>
      </c>
      <c r="J49" s="10">
        <v>2340</v>
      </c>
      <c r="K49" s="10">
        <v>2370</v>
      </c>
      <c r="L49" s="10">
        <v>2350</v>
      </c>
      <c r="M49" s="10">
        <v>2270</v>
      </c>
      <c r="N49" s="16">
        <v>2342.5</v>
      </c>
    </row>
    <row r="50" spans="1:14" ht="12.75">
      <c r="A50" t="s">
        <v>99</v>
      </c>
      <c r="B50" s="4">
        <v>270</v>
      </c>
      <c r="C50" s="10">
        <v>280</v>
      </c>
      <c r="D50" s="10">
        <v>280</v>
      </c>
      <c r="E50" s="10">
        <v>290</v>
      </c>
      <c r="F50" s="10">
        <v>290</v>
      </c>
      <c r="G50" s="10">
        <v>290</v>
      </c>
      <c r="H50" s="10">
        <v>290</v>
      </c>
      <c r="I50" s="10">
        <v>290</v>
      </c>
      <c r="J50" s="10">
        <v>290</v>
      </c>
      <c r="K50" s="10">
        <v>290</v>
      </c>
      <c r="L50" s="10">
        <v>290</v>
      </c>
      <c r="M50" s="10">
        <v>290</v>
      </c>
      <c r="N50" s="16">
        <v>286.6666666666667</v>
      </c>
    </row>
    <row r="51" spans="1:14" ht="12.75">
      <c r="A51" t="s">
        <v>59</v>
      </c>
      <c r="B51" s="4">
        <v>61.729</v>
      </c>
      <c r="C51" s="10">
        <v>67.925</v>
      </c>
      <c r="D51" s="10">
        <v>76.374</v>
      </c>
      <c r="E51" s="10">
        <v>68.252</v>
      </c>
      <c r="F51" s="10">
        <v>69.062</v>
      </c>
      <c r="G51" s="10">
        <v>65.455</v>
      </c>
      <c r="H51" s="10">
        <v>68.728</v>
      </c>
      <c r="I51" s="10">
        <v>70.482</v>
      </c>
      <c r="J51" s="10">
        <v>69</v>
      </c>
      <c r="K51" s="10">
        <v>70</v>
      </c>
      <c r="L51" s="10">
        <v>70</v>
      </c>
      <c r="M51" s="10">
        <v>69.461</v>
      </c>
      <c r="N51" s="16">
        <v>68.87233333333333</v>
      </c>
    </row>
    <row r="52" spans="1:14" ht="12.75">
      <c r="A52" t="s">
        <v>60</v>
      </c>
      <c r="B52" s="4">
        <v>125.80400000000009</v>
      </c>
      <c r="C52" s="10">
        <v>140.46599999999944</v>
      </c>
      <c r="D52" s="10">
        <v>165.6310000000003</v>
      </c>
      <c r="E52" s="10">
        <v>218.14199999999892</v>
      </c>
      <c r="F52" s="10">
        <v>525.0220000000008</v>
      </c>
      <c r="G52" s="10">
        <v>285.65800000000127</v>
      </c>
      <c r="H52" s="10">
        <v>300.2560000000003</v>
      </c>
      <c r="I52" s="10">
        <v>301.53000000000065</v>
      </c>
      <c r="J52" s="10">
        <v>299.34</v>
      </c>
      <c r="K52" s="10">
        <v>293.91599999999926</v>
      </c>
      <c r="L52" s="10">
        <v>296.25</v>
      </c>
      <c r="M52" s="10">
        <v>295.5540000000019</v>
      </c>
      <c r="N52" s="16">
        <v>270.63075000000026</v>
      </c>
    </row>
    <row r="53" spans="1:14" s="3" customFormat="1" ht="12.75">
      <c r="A53" s="3" t="s">
        <v>61</v>
      </c>
      <c r="B53" s="6">
        <v>7967.054</v>
      </c>
      <c r="C53" s="11">
        <v>7968.134</v>
      </c>
      <c r="D53" s="11">
        <v>7992.005</v>
      </c>
      <c r="E53" s="11">
        <v>7976.825</v>
      </c>
      <c r="F53" s="11">
        <v>8425.833</v>
      </c>
      <c r="G53" s="11">
        <v>8274.611</v>
      </c>
      <c r="H53" s="11">
        <v>8437.092</v>
      </c>
      <c r="I53" s="11">
        <v>8391.884</v>
      </c>
      <c r="J53" s="11">
        <v>8517.064</v>
      </c>
      <c r="K53" s="11">
        <v>8598.916</v>
      </c>
      <c r="L53" s="11">
        <v>8609.29</v>
      </c>
      <c r="M53" s="11">
        <v>8504.057</v>
      </c>
      <c r="N53" s="16">
        <v>8305.230416666667</v>
      </c>
    </row>
    <row r="54" spans="1:14" ht="12.75">
      <c r="A54" t="s">
        <v>62</v>
      </c>
      <c r="B54" s="4">
        <v>174.555</v>
      </c>
      <c r="C54" s="10">
        <v>174.488</v>
      </c>
      <c r="D54" s="10">
        <v>173.975</v>
      </c>
      <c r="E54" s="10">
        <v>172</v>
      </c>
      <c r="F54" s="10">
        <v>174.057</v>
      </c>
      <c r="G54" s="10">
        <v>173.36</v>
      </c>
      <c r="H54" s="10">
        <v>174</v>
      </c>
      <c r="I54" s="10">
        <v>175</v>
      </c>
      <c r="J54" s="10">
        <v>175</v>
      </c>
      <c r="K54" s="10">
        <v>175</v>
      </c>
      <c r="L54" s="10">
        <v>173.553</v>
      </c>
      <c r="M54" s="10">
        <v>175</v>
      </c>
      <c r="N54" s="16">
        <v>174.16566666666665</v>
      </c>
    </row>
    <row r="55" spans="1:14" ht="12.75">
      <c r="A55" t="s">
        <v>63</v>
      </c>
      <c r="B55" s="4">
        <v>3950</v>
      </c>
      <c r="C55" s="10">
        <v>3850</v>
      </c>
      <c r="D55" s="10">
        <v>3960</v>
      </c>
      <c r="E55" s="10">
        <v>4030</v>
      </c>
      <c r="F55" s="10">
        <v>3830</v>
      </c>
      <c r="G55" s="10">
        <v>4000</v>
      </c>
      <c r="H55" s="10">
        <v>3900</v>
      </c>
      <c r="I55" s="10">
        <v>3910</v>
      </c>
      <c r="J55" s="10">
        <v>3860</v>
      </c>
      <c r="K55" s="10">
        <v>3870</v>
      </c>
      <c r="L55" s="10">
        <v>4020</v>
      </c>
      <c r="M55" s="10">
        <v>4000</v>
      </c>
      <c r="N55" s="16">
        <v>3931.6666666666665</v>
      </c>
    </row>
    <row r="56" spans="1:14" ht="12.75">
      <c r="A56" t="s">
        <v>64</v>
      </c>
      <c r="B56" s="4">
        <v>2040</v>
      </c>
      <c r="C56" s="10">
        <v>1890</v>
      </c>
      <c r="D56" s="10">
        <v>2380</v>
      </c>
      <c r="E56" s="10">
        <v>2340</v>
      </c>
      <c r="F56" s="10">
        <v>2060</v>
      </c>
      <c r="G56" s="10">
        <v>1580</v>
      </c>
      <c r="H56" s="10">
        <v>1890</v>
      </c>
      <c r="I56" s="10">
        <v>1640</v>
      </c>
      <c r="J56" s="10">
        <v>2250</v>
      </c>
      <c r="K56" s="10">
        <v>2220</v>
      </c>
      <c r="L56" s="10">
        <v>1790</v>
      </c>
      <c r="M56" s="10">
        <v>1950</v>
      </c>
      <c r="N56" s="16">
        <v>2002.5</v>
      </c>
    </row>
    <row r="57" spans="1:14" ht="12.75">
      <c r="A57" t="s">
        <v>65</v>
      </c>
      <c r="B57" s="4">
        <v>2250</v>
      </c>
      <c r="C57" s="10">
        <v>2250</v>
      </c>
      <c r="D57" s="10">
        <v>2250</v>
      </c>
      <c r="E57" s="10">
        <v>2280</v>
      </c>
      <c r="F57" s="10">
        <v>2300</v>
      </c>
      <c r="G57" s="10">
        <v>2355</v>
      </c>
      <c r="H57" s="10">
        <v>2350</v>
      </c>
      <c r="I57" s="10">
        <v>2370</v>
      </c>
      <c r="J57" s="10">
        <v>2400</v>
      </c>
      <c r="K57" s="10">
        <v>2450</v>
      </c>
      <c r="L57" s="10">
        <v>2445</v>
      </c>
      <c r="M57" s="10">
        <v>2440</v>
      </c>
      <c r="N57" s="16">
        <v>2345</v>
      </c>
    </row>
    <row r="58" spans="1:14" ht="12.75">
      <c r="A58" t="s">
        <v>66</v>
      </c>
      <c r="B58" s="4">
        <v>820</v>
      </c>
      <c r="C58" s="10">
        <v>770</v>
      </c>
      <c r="D58" s="10">
        <v>750</v>
      </c>
      <c r="E58" s="10">
        <v>770</v>
      </c>
      <c r="F58" s="10">
        <v>760</v>
      </c>
      <c r="G58" s="10">
        <v>770</v>
      </c>
      <c r="H58" s="10">
        <v>770</v>
      </c>
      <c r="I58" s="10">
        <v>750</v>
      </c>
      <c r="J58" s="10">
        <v>760</v>
      </c>
      <c r="K58" s="10">
        <v>750</v>
      </c>
      <c r="L58" s="10">
        <v>750</v>
      </c>
      <c r="M58" s="10">
        <v>750</v>
      </c>
      <c r="N58" s="16">
        <v>764.1666666666666</v>
      </c>
    </row>
    <row r="59" spans="1:14" ht="12.75">
      <c r="A59" t="s">
        <v>67</v>
      </c>
      <c r="B59" s="4">
        <v>750</v>
      </c>
      <c r="C59" s="10">
        <v>750</v>
      </c>
      <c r="D59" s="10">
        <v>760</v>
      </c>
      <c r="E59" s="10">
        <v>770</v>
      </c>
      <c r="F59" s="10">
        <v>780</v>
      </c>
      <c r="G59" s="10">
        <v>790</v>
      </c>
      <c r="H59" s="10">
        <v>790</v>
      </c>
      <c r="I59" s="10">
        <v>800</v>
      </c>
      <c r="J59" s="10">
        <v>800</v>
      </c>
      <c r="K59" s="10">
        <v>800</v>
      </c>
      <c r="L59" s="10">
        <v>800</v>
      </c>
      <c r="M59" s="10">
        <v>800</v>
      </c>
      <c r="N59" s="16">
        <v>782.5</v>
      </c>
    </row>
    <row r="60" spans="1:14" ht="12.75">
      <c r="A60" t="s">
        <v>68</v>
      </c>
      <c r="B60" s="4">
        <v>8415</v>
      </c>
      <c r="C60" s="10">
        <v>8410</v>
      </c>
      <c r="D60" s="10">
        <v>8310</v>
      </c>
      <c r="E60" s="10">
        <v>8150</v>
      </c>
      <c r="F60" s="10">
        <v>8510</v>
      </c>
      <c r="G60" s="10">
        <v>8965</v>
      </c>
      <c r="H60" s="10">
        <v>9110</v>
      </c>
      <c r="I60" s="10">
        <v>9340</v>
      </c>
      <c r="J60" s="10">
        <v>9410</v>
      </c>
      <c r="K60" s="10">
        <v>9460</v>
      </c>
      <c r="L60" s="10">
        <v>9415</v>
      </c>
      <c r="M60" s="10">
        <v>9310</v>
      </c>
      <c r="N60" s="16">
        <v>8900.416666666666</v>
      </c>
    </row>
    <row r="61" spans="1:14" ht="12.75">
      <c r="A61" t="s">
        <v>69</v>
      </c>
      <c r="B61" s="4">
        <v>510</v>
      </c>
      <c r="C61" s="10">
        <v>510</v>
      </c>
      <c r="D61" s="10">
        <v>510</v>
      </c>
      <c r="E61" s="10">
        <v>500</v>
      </c>
      <c r="F61" s="10">
        <v>510</v>
      </c>
      <c r="G61" s="10">
        <v>510</v>
      </c>
      <c r="H61" s="10">
        <v>500</v>
      </c>
      <c r="I61" s="10">
        <v>500</v>
      </c>
      <c r="J61" s="10">
        <v>500</v>
      </c>
      <c r="K61" s="10">
        <v>500</v>
      </c>
      <c r="L61" s="10">
        <v>500</v>
      </c>
      <c r="M61" s="10">
        <v>490</v>
      </c>
      <c r="N61" s="16">
        <v>503.3333333333333</v>
      </c>
    </row>
    <row r="62" spans="1:14" ht="12.75">
      <c r="A62" t="s">
        <v>70</v>
      </c>
      <c r="B62" s="4">
        <v>2280</v>
      </c>
      <c r="C62" s="10">
        <v>2320</v>
      </c>
      <c r="D62" s="10">
        <v>2250</v>
      </c>
      <c r="E62" s="10">
        <v>2080</v>
      </c>
      <c r="F62" s="10">
        <v>2230</v>
      </c>
      <c r="G62" s="10">
        <v>2410</v>
      </c>
      <c r="H62" s="10">
        <v>2420</v>
      </c>
      <c r="I62" s="10">
        <v>2450</v>
      </c>
      <c r="J62" s="10">
        <v>2450</v>
      </c>
      <c r="K62" s="10">
        <v>2430</v>
      </c>
      <c r="L62" s="10">
        <v>2420</v>
      </c>
      <c r="M62" s="10">
        <v>2520</v>
      </c>
      <c r="N62" s="16">
        <v>2355</v>
      </c>
    </row>
    <row r="63" spans="1:14" ht="12.75">
      <c r="A63" t="s">
        <v>71</v>
      </c>
      <c r="B63" s="4">
        <v>350</v>
      </c>
      <c r="C63" s="10">
        <v>350</v>
      </c>
      <c r="D63" s="10">
        <v>350</v>
      </c>
      <c r="E63" s="10">
        <v>350</v>
      </c>
      <c r="F63" s="10">
        <v>350</v>
      </c>
      <c r="G63" s="10">
        <v>350</v>
      </c>
      <c r="H63" s="10">
        <v>350</v>
      </c>
      <c r="I63" s="10">
        <v>350</v>
      </c>
      <c r="J63" s="10">
        <v>350</v>
      </c>
      <c r="K63" s="10">
        <v>350</v>
      </c>
      <c r="L63" s="10">
        <v>350</v>
      </c>
      <c r="M63" s="10">
        <v>350</v>
      </c>
      <c r="N63" s="16">
        <v>350</v>
      </c>
    </row>
    <row r="64" spans="1:14" ht="12.75">
      <c r="A64" t="s">
        <v>72</v>
      </c>
      <c r="B64" s="4">
        <v>0.09100000000034925</v>
      </c>
      <c r="C64" s="10">
        <v>0.08600000000296859</v>
      </c>
      <c r="D64" s="10">
        <v>0.09400000000096043</v>
      </c>
      <c r="E64" s="10">
        <v>0.08000000000174623</v>
      </c>
      <c r="F64" s="10">
        <v>0.09499999999752617</v>
      </c>
      <c r="G64" s="10">
        <v>0.0930000000007567</v>
      </c>
      <c r="H64" s="10">
        <v>0.0970000000015716</v>
      </c>
      <c r="I64" s="10">
        <v>0.09600000000136788</v>
      </c>
      <c r="J64" s="10">
        <v>0.0970000000015716</v>
      </c>
      <c r="K64" s="10">
        <v>0.10299999999915599</v>
      </c>
      <c r="L64" s="10">
        <v>0.09600000000136788</v>
      </c>
      <c r="M64" s="10">
        <v>0.09400000000096043</v>
      </c>
      <c r="N64" s="16">
        <v>0.09350000000085856</v>
      </c>
    </row>
    <row r="65" spans="1:14" s="3" customFormat="1" ht="12.75">
      <c r="A65" s="3" t="s">
        <v>73</v>
      </c>
      <c r="B65" s="6">
        <v>21539.646</v>
      </c>
      <c r="C65" s="11">
        <v>21274.574</v>
      </c>
      <c r="D65" s="11">
        <v>21694.069</v>
      </c>
      <c r="E65" s="11">
        <v>21442.08</v>
      </c>
      <c r="F65" s="11">
        <v>21504.152</v>
      </c>
      <c r="G65" s="11">
        <v>21903.453</v>
      </c>
      <c r="H65" s="11">
        <v>22254.097</v>
      </c>
      <c r="I65" s="11">
        <v>22285.096</v>
      </c>
      <c r="J65" s="11">
        <v>22955.097</v>
      </c>
      <c r="K65" s="11">
        <v>23005.103</v>
      </c>
      <c r="L65" s="11">
        <v>22663.649</v>
      </c>
      <c r="M65" s="11">
        <v>22785.094</v>
      </c>
      <c r="N65" s="16">
        <v>22108.842500000002</v>
      </c>
    </row>
    <row r="66" spans="1:14" ht="12.75">
      <c r="A66" t="s">
        <v>74</v>
      </c>
      <c r="B66" s="4">
        <v>479</v>
      </c>
      <c r="C66" s="10">
        <v>466.8</v>
      </c>
      <c r="D66" s="10">
        <v>443</v>
      </c>
      <c r="E66" s="10">
        <v>434</v>
      </c>
      <c r="F66" s="10">
        <v>424</v>
      </c>
      <c r="G66" s="10">
        <v>465</v>
      </c>
      <c r="H66" s="10">
        <v>456</v>
      </c>
      <c r="I66" s="10">
        <v>471</v>
      </c>
      <c r="J66" s="10">
        <v>431</v>
      </c>
      <c r="K66" s="10">
        <v>386.4</v>
      </c>
      <c r="L66" s="10">
        <v>424</v>
      </c>
      <c r="M66" s="10">
        <v>392.5</v>
      </c>
      <c r="N66" s="16">
        <v>439.39166666666665</v>
      </c>
    </row>
    <row r="67" spans="1:14" ht="12.75">
      <c r="A67" t="s">
        <v>75</v>
      </c>
      <c r="B67" s="4">
        <v>197.059</v>
      </c>
      <c r="C67" s="10">
        <v>194.193</v>
      </c>
      <c r="D67" s="10">
        <v>180.652</v>
      </c>
      <c r="E67" s="10">
        <v>196.404</v>
      </c>
      <c r="F67" s="10">
        <v>186.791</v>
      </c>
      <c r="G67" s="10">
        <v>174.117</v>
      </c>
      <c r="H67" s="10">
        <v>177.222</v>
      </c>
      <c r="I67" s="10">
        <v>196.307</v>
      </c>
      <c r="J67" s="10">
        <v>193.057</v>
      </c>
      <c r="K67" s="10">
        <v>190</v>
      </c>
      <c r="L67" s="10">
        <v>190.145</v>
      </c>
      <c r="M67" s="10">
        <v>200.374</v>
      </c>
      <c r="N67" s="16">
        <v>189.69341666666665</v>
      </c>
    </row>
    <row r="68" spans="1:14" ht="12.75">
      <c r="A68" t="s">
        <v>76</v>
      </c>
      <c r="B68" s="4">
        <v>3420.168</v>
      </c>
      <c r="C68" s="10">
        <v>3473.69</v>
      </c>
      <c r="D68" s="10">
        <v>3392.169</v>
      </c>
      <c r="E68" s="10">
        <v>3435.307</v>
      </c>
      <c r="F68" s="10">
        <v>3470.4</v>
      </c>
      <c r="G68" s="10">
        <v>3506.117</v>
      </c>
      <c r="H68" s="10">
        <v>3493.215</v>
      </c>
      <c r="I68" s="10">
        <v>3542.949</v>
      </c>
      <c r="J68" s="10">
        <v>3570.819</v>
      </c>
      <c r="K68" s="10">
        <v>3470.467</v>
      </c>
      <c r="L68" s="10">
        <v>3533.297</v>
      </c>
      <c r="M68" s="10">
        <v>3513.82</v>
      </c>
      <c r="N68" s="16">
        <v>3485.2014999999997</v>
      </c>
    </row>
    <row r="69" spans="1:14" ht="12.75">
      <c r="A69" t="s">
        <v>77</v>
      </c>
      <c r="B69" s="4">
        <v>703</v>
      </c>
      <c r="C69" s="10">
        <v>692</v>
      </c>
      <c r="D69" s="10">
        <v>685</v>
      </c>
      <c r="E69" s="10">
        <v>698</v>
      </c>
      <c r="F69" s="10">
        <v>684</v>
      </c>
      <c r="G69" s="10">
        <v>682</v>
      </c>
      <c r="H69" s="10">
        <v>680</v>
      </c>
      <c r="I69" s="10">
        <v>681</v>
      </c>
      <c r="J69" s="10">
        <v>678</v>
      </c>
      <c r="K69" s="10">
        <v>684</v>
      </c>
      <c r="L69" s="10">
        <v>701</v>
      </c>
      <c r="M69" s="10">
        <v>684</v>
      </c>
      <c r="N69" s="16">
        <v>687.6666666666666</v>
      </c>
    </row>
    <row r="70" spans="1:14" ht="12.75">
      <c r="A70" t="s">
        <v>78</v>
      </c>
      <c r="B70" s="4">
        <v>980</v>
      </c>
      <c r="C70" s="10">
        <v>990</v>
      </c>
      <c r="D70" s="10">
        <v>970</v>
      </c>
      <c r="E70" s="10">
        <v>970</v>
      </c>
      <c r="F70" s="10">
        <v>970</v>
      </c>
      <c r="G70" s="10">
        <v>960</v>
      </c>
      <c r="H70" s="10">
        <v>950</v>
      </c>
      <c r="I70" s="10">
        <v>970</v>
      </c>
      <c r="J70" s="10">
        <v>980</v>
      </c>
      <c r="K70" s="10">
        <v>970</v>
      </c>
      <c r="L70" s="10">
        <v>970</v>
      </c>
      <c r="M70" s="10">
        <v>980</v>
      </c>
      <c r="N70" s="16">
        <v>971.6666666666666</v>
      </c>
    </row>
    <row r="71" spans="1:14" ht="12.75">
      <c r="A71" t="s">
        <v>79</v>
      </c>
      <c r="B71" s="4">
        <v>16.98</v>
      </c>
      <c r="C71" s="10">
        <v>16.67</v>
      </c>
      <c r="D71" s="10">
        <v>15.61</v>
      </c>
      <c r="E71" s="10">
        <v>12.87</v>
      </c>
      <c r="F71" s="10">
        <v>13.118</v>
      </c>
      <c r="G71" s="10">
        <v>12.972</v>
      </c>
      <c r="H71" s="10">
        <v>12.598</v>
      </c>
      <c r="I71" s="10">
        <v>12.735</v>
      </c>
      <c r="J71" s="10">
        <v>12.917</v>
      </c>
      <c r="K71" s="10">
        <v>12.753</v>
      </c>
      <c r="L71" s="10">
        <v>15.234</v>
      </c>
      <c r="M71" s="10">
        <v>17.679</v>
      </c>
      <c r="N71" s="16">
        <v>14.344666666666669</v>
      </c>
    </row>
    <row r="72" spans="1:14" ht="12.75">
      <c r="A72" t="s">
        <v>80</v>
      </c>
      <c r="B72" s="4">
        <v>870</v>
      </c>
      <c r="C72" s="10">
        <v>870</v>
      </c>
      <c r="D72" s="10">
        <v>870</v>
      </c>
      <c r="E72" s="10">
        <v>850</v>
      </c>
      <c r="F72" s="10">
        <v>850</v>
      </c>
      <c r="G72" s="10">
        <v>800</v>
      </c>
      <c r="H72" s="10">
        <v>840</v>
      </c>
      <c r="I72" s="10">
        <v>880</v>
      </c>
      <c r="J72" s="10">
        <v>850</v>
      </c>
      <c r="K72" s="10">
        <v>890</v>
      </c>
      <c r="L72" s="10">
        <v>880</v>
      </c>
      <c r="M72" s="10">
        <v>860</v>
      </c>
      <c r="N72" s="16">
        <v>859.1666666666666</v>
      </c>
    </row>
    <row r="73" spans="1:14" ht="12.75">
      <c r="A73" t="s">
        <v>81</v>
      </c>
      <c r="B73" s="4">
        <v>24</v>
      </c>
      <c r="C73" s="10">
        <v>24</v>
      </c>
      <c r="D73" s="10">
        <v>24</v>
      </c>
      <c r="E73" s="10">
        <v>24</v>
      </c>
      <c r="F73" s="10">
        <v>24</v>
      </c>
      <c r="G73" s="10">
        <v>24</v>
      </c>
      <c r="H73" s="10">
        <v>24</v>
      </c>
      <c r="I73" s="10">
        <v>24</v>
      </c>
      <c r="J73" s="10">
        <v>24</v>
      </c>
      <c r="K73" s="10">
        <v>24</v>
      </c>
      <c r="L73" s="10">
        <v>24</v>
      </c>
      <c r="M73" s="10">
        <v>24</v>
      </c>
      <c r="N73" s="16">
        <v>24</v>
      </c>
    </row>
    <row r="74" spans="1:14" ht="12.75">
      <c r="A74" t="s">
        <v>82</v>
      </c>
      <c r="B74" s="4">
        <v>61</v>
      </c>
      <c r="C74" s="10">
        <v>61</v>
      </c>
      <c r="D74" s="10">
        <v>61</v>
      </c>
      <c r="E74" s="10">
        <v>60</v>
      </c>
      <c r="F74" s="10">
        <v>59</v>
      </c>
      <c r="G74" s="10">
        <v>60</v>
      </c>
      <c r="H74" s="10">
        <v>62</v>
      </c>
      <c r="I74" s="10">
        <v>61</v>
      </c>
      <c r="J74" s="10">
        <v>65</v>
      </c>
      <c r="K74" s="10">
        <v>64</v>
      </c>
      <c r="L74" s="10">
        <v>64</v>
      </c>
      <c r="M74" s="10">
        <v>68</v>
      </c>
      <c r="N74" s="16">
        <v>62.166666666666664</v>
      </c>
    </row>
    <row r="75" spans="1:14" ht="12.75">
      <c r="A75" t="s">
        <v>83</v>
      </c>
      <c r="B75" s="4">
        <v>46</v>
      </c>
      <c r="C75" s="10">
        <v>46</v>
      </c>
      <c r="D75" s="10">
        <v>46</v>
      </c>
      <c r="E75" s="10">
        <v>46</v>
      </c>
      <c r="F75" s="10">
        <v>46</v>
      </c>
      <c r="G75" s="10">
        <v>46</v>
      </c>
      <c r="H75" s="10">
        <v>46</v>
      </c>
      <c r="I75" s="10">
        <v>46</v>
      </c>
      <c r="J75" s="10">
        <v>46</v>
      </c>
      <c r="K75" s="10">
        <v>46</v>
      </c>
      <c r="L75" s="10">
        <v>46</v>
      </c>
      <c r="M75" s="10">
        <v>46</v>
      </c>
      <c r="N75" s="16">
        <v>46</v>
      </c>
    </row>
    <row r="76" spans="1:14" ht="12.75">
      <c r="A76" t="s">
        <v>84</v>
      </c>
      <c r="B76" s="4">
        <v>137.523</v>
      </c>
      <c r="C76" s="10">
        <v>151.8</v>
      </c>
      <c r="D76" s="10">
        <v>158.745</v>
      </c>
      <c r="E76" s="10">
        <v>139.315</v>
      </c>
      <c r="F76" s="10">
        <v>157.895</v>
      </c>
      <c r="G76" s="10">
        <v>156.936</v>
      </c>
      <c r="H76" s="10">
        <v>154.251</v>
      </c>
      <c r="I76" s="10">
        <v>157.914</v>
      </c>
      <c r="J76" s="10">
        <v>160.845</v>
      </c>
      <c r="K76" s="10">
        <v>160.506</v>
      </c>
      <c r="L76" s="10">
        <v>161.76</v>
      </c>
      <c r="M76" s="10">
        <v>152.011</v>
      </c>
      <c r="N76" s="16">
        <v>154.12508333333335</v>
      </c>
    </row>
    <row r="77" spans="1:14" ht="12.75">
      <c r="A77" t="s">
        <v>85</v>
      </c>
      <c r="B77" s="4">
        <v>340</v>
      </c>
      <c r="C77" s="10">
        <v>340</v>
      </c>
      <c r="D77" s="10">
        <v>340</v>
      </c>
      <c r="E77" s="10">
        <v>340</v>
      </c>
      <c r="F77" s="10">
        <v>340</v>
      </c>
      <c r="G77" s="10">
        <v>340</v>
      </c>
      <c r="H77" s="10">
        <v>340</v>
      </c>
      <c r="I77" s="10">
        <v>340</v>
      </c>
      <c r="J77" s="10">
        <v>340</v>
      </c>
      <c r="K77" s="10">
        <v>340</v>
      </c>
      <c r="L77" s="10">
        <v>340</v>
      </c>
      <c r="M77" s="10">
        <v>340</v>
      </c>
      <c r="N77" s="16">
        <v>340</v>
      </c>
    </row>
    <row r="78" spans="1:14" ht="12.75">
      <c r="A78" t="s">
        <v>86</v>
      </c>
      <c r="B78" s="4">
        <v>31.980000000000473</v>
      </c>
      <c r="C78" s="10">
        <v>30.34400000000005</v>
      </c>
      <c r="D78" s="10">
        <v>34.02700000000095</v>
      </c>
      <c r="E78" s="10">
        <v>31.786000000000968</v>
      </c>
      <c r="F78" s="10">
        <v>31.472999999999047</v>
      </c>
      <c r="G78" s="10">
        <v>31.972999999999956</v>
      </c>
      <c r="H78" s="10">
        <v>29.945999999999913</v>
      </c>
      <c r="I78" s="10">
        <v>28.845000000000255</v>
      </c>
      <c r="J78" s="10">
        <v>28.626999999999498</v>
      </c>
      <c r="K78" s="10">
        <v>29.86499999999978</v>
      </c>
      <c r="L78" s="10">
        <v>28.826999999999316</v>
      </c>
      <c r="M78" s="10">
        <v>26.727999999999156</v>
      </c>
      <c r="N78" s="16">
        <v>30.368416666666615</v>
      </c>
    </row>
    <row r="79" spans="1:14" s="3" customFormat="1" ht="12.75">
      <c r="A79" s="3" t="s">
        <v>87</v>
      </c>
      <c r="B79" s="6">
        <v>7306.71</v>
      </c>
      <c r="C79" s="11">
        <v>7356.497</v>
      </c>
      <c r="D79" s="11">
        <v>7220.203</v>
      </c>
      <c r="E79" s="11">
        <v>7237.682</v>
      </c>
      <c r="F79" s="11">
        <v>7256.677</v>
      </c>
      <c r="G79" s="11">
        <v>7259.115</v>
      </c>
      <c r="H79" s="11">
        <v>7265.232</v>
      </c>
      <c r="I79" s="11">
        <v>7411.75</v>
      </c>
      <c r="J79" s="11">
        <v>7380.265</v>
      </c>
      <c r="K79" s="11">
        <v>7267.991</v>
      </c>
      <c r="L79" s="11">
        <v>7378.263</v>
      </c>
      <c r="M79" s="11">
        <v>7305.112</v>
      </c>
      <c r="N79" s="16">
        <v>7303.791416666666</v>
      </c>
    </row>
    <row r="80" spans="1:14" s="3" customFormat="1" ht="12.75">
      <c r="A80" s="3" t="s">
        <v>88</v>
      </c>
      <c r="B80" s="6">
        <v>70429.472</v>
      </c>
      <c r="C80" s="11">
        <v>70187.558</v>
      </c>
      <c r="D80" s="11">
        <v>70548.662</v>
      </c>
      <c r="E80" s="11">
        <v>70288.394</v>
      </c>
      <c r="F80" s="11">
        <v>70553.432</v>
      </c>
      <c r="G80" s="11">
        <v>71227.828</v>
      </c>
      <c r="H80" s="11">
        <v>71592.443</v>
      </c>
      <c r="I80" s="11">
        <v>70975.387</v>
      </c>
      <c r="J80" s="11">
        <v>71866.416</v>
      </c>
      <c r="K80" s="11">
        <v>72263.274</v>
      </c>
      <c r="L80" s="11">
        <v>72285.974</v>
      </c>
      <c r="M80" s="11">
        <v>71921.841</v>
      </c>
      <c r="N80" s="16">
        <v>71178.39008333333</v>
      </c>
    </row>
    <row r="81" spans="1:14" ht="12.75">
      <c r="A81" t="s">
        <v>89</v>
      </c>
      <c r="B81" s="4">
        <v>27795</v>
      </c>
      <c r="C81" s="10">
        <v>27570</v>
      </c>
      <c r="D81" s="10">
        <v>28020</v>
      </c>
      <c r="E81" s="10">
        <v>27690</v>
      </c>
      <c r="F81" s="10">
        <v>27870</v>
      </c>
      <c r="G81" s="10">
        <v>28420</v>
      </c>
      <c r="H81" s="10">
        <v>28870</v>
      </c>
      <c r="I81" s="10">
        <v>28880</v>
      </c>
      <c r="J81" s="10">
        <v>29540</v>
      </c>
      <c r="K81" s="10">
        <v>29700</v>
      </c>
      <c r="L81" s="10">
        <v>29360</v>
      </c>
      <c r="M81" s="10">
        <v>29400</v>
      </c>
      <c r="N81" s="16">
        <v>28592.916666666668</v>
      </c>
    </row>
    <row r="82" spans="1:14" ht="12.75">
      <c r="A82" t="s">
        <v>90</v>
      </c>
      <c r="B82" s="4">
        <v>5596.8</v>
      </c>
      <c r="C82" s="10">
        <v>5561.2</v>
      </c>
      <c r="D82" s="10">
        <v>5527.8</v>
      </c>
      <c r="E82" s="10">
        <v>5446.3</v>
      </c>
      <c r="F82" s="10">
        <v>5254.9</v>
      </c>
      <c r="G82" s="10">
        <v>5433.6</v>
      </c>
      <c r="H82" s="10">
        <v>5408.6</v>
      </c>
      <c r="I82" s="10">
        <v>4635.7</v>
      </c>
      <c r="J82" s="10">
        <v>4750.7</v>
      </c>
      <c r="K82" s="10">
        <v>5172.1</v>
      </c>
      <c r="L82" s="10">
        <v>5217.5</v>
      </c>
      <c r="M82" s="10">
        <v>5130.1</v>
      </c>
      <c r="N82" s="16">
        <v>5261.274999999999</v>
      </c>
    </row>
    <row r="85" ht="12.75">
      <c r="A85" t="s">
        <v>91</v>
      </c>
    </row>
    <row r="86" ht="12.75">
      <c r="A86" t="s">
        <v>92</v>
      </c>
    </row>
  </sheetData>
  <sheetProtection/>
  <mergeCells count="3">
    <mergeCell ref="A2:N2"/>
    <mergeCell ref="A3:N3"/>
    <mergeCell ref="A4:N4"/>
  </mergeCells>
  <printOptions/>
  <pageMargins left="0.28" right="0.27" top="0.26" bottom="0.23" header="0.17" footer="0.2"/>
  <pageSetup fitToHeight="2" fitToWidth="1" horizontalDpi="600" verticalDpi="600" orientation="landscape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85"/>
  <sheetViews>
    <sheetView showGridLines="0" zoomScalePageLayoutView="0" workbookViewId="0" topLeftCell="A1">
      <pane ySplit="6" topLeftCell="A7" activePane="bottomLeft" state="frozen"/>
      <selection pane="topLeft" activeCell="A7" sqref="A7"/>
      <selection pane="bottomLeft" activeCell="A7" sqref="A7"/>
    </sheetView>
  </sheetViews>
  <sheetFormatPr defaultColWidth="9.140625" defaultRowHeight="12.75"/>
  <cols>
    <col min="1" max="1" width="24.57421875" style="0" bestFit="1" customWidth="1"/>
    <col min="2" max="13" width="10.28125" style="0" customWidth="1"/>
  </cols>
  <sheetData>
    <row r="1" ht="12.75">
      <c r="A1" t="s">
        <v>0</v>
      </c>
    </row>
    <row r="2" spans="1:14" s="3" customFormat="1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3" customFormat="1" ht="12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3" customFormat="1" ht="12.75">
      <c r="A4" s="23">
        <v>2003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6" spans="1:14" s="14" customFormat="1" ht="12">
      <c r="A6" s="12"/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3" t="s">
        <v>15</v>
      </c>
    </row>
    <row r="7" spans="1:14" ht="12.75">
      <c r="A7" t="s">
        <v>16</v>
      </c>
      <c r="B7" s="4">
        <v>720.47</v>
      </c>
      <c r="C7" s="10">
        <v>722.908</v>
      </c>
      <c r="D7" s="10">
        <v>731.376</v>
      </c>
      <c r="E7" s="10">
        <v>735.376</v>
      </c>
      <c r="F7" s="10">
        <v>733.477</v>
      </c>
      <c r="G7" s="10">
        <v>726.8</v>
      </c>
      <c r="H7" s="10">
        <v>722.792</v>
      </c>
      <c r="I7" s="10">
        <v>719</v>
      </c>
      <c r="J7" s="10">
        <v>712.44</v>
      </c>
      <c r="K7" s="10">
        <v>698.155</v>
      </c>
      <c r="L7" s="10">
        <v>691.53</v>
      </c>
      <c r="M7" s="10">
        <v>691.908</v>
      </c>
      <c r="N7" s="15">
        <v>717.186</v>
      </c>
    </row>
    <row r="8" spans="1:14" ht="12.75">
      <c r="A8" t="s">
        <v>17</v>
      </c>
      <c r="B8" s="4">
        <v>30</v>
      </c>
      <c r="C8" s="10">
        <v>31</v>
      </c>
      <c r="D8" s="10">
        <v>31.514</v>
      </c>
      <c r="E8" s="10">
        <v>32</v>
      </c>
      <c r="F8" s="10">
        <v>32</v>
      </c>
      <c r="G8" s="10">
        <v>32</v>
      </c>
      <c r="H8" s="10">
        <v>32</v>
      </c>
      <c r="I8" s="10">
        <v>32</v>
      </c>
      <c r="J8" s="10">
        <v>32</v>
      </c>
      <c r="K8" s="10">
        <v>32</v>
      </c>
      <c r="L8" s="10">
        <v>35</v>
      </c>
      <c r="M8" s="10">
        <v>35</v>
      </c>
      <c r="N8" s="15">
        <v>32.2095</v>
      </c>
    </row>
    <row r="9" spans="1:14" ht="12.75">
      <c r="A9" t="s">
        <v>18</v>
      </c>
      <c r="B9" s="4">
        <v>1538.39</v>
      </c>
      <c r="C9" s="10">
        <v>1580.897</v>
      </c>
      <c r="D9" s="10">
        <v>1546.75</v>
      </c>
      <c r="E9" s="10">
        <v>1575.74</v>
      </c>
      <c r="F9" s="10">
        <v>1542.11</v>
      </c>
      <c r="G9" s="10">
        <v>1400</v>
      </c>
      <c r="H9" s="10">
        <v>1500</v>
      </c>
      <c r="I9" s="10">
        <v>1550</v>
      </c>
      <c r="J9" s="10">
        <v>1515</v>
      </c>
      <c r="K9" s="10">
        <v>1550</v>
      </c>
      <c r="L9" s="10">
        <v>1570</v>
      </c>
      <c r="M9" s="10">
        <v>1560</v>
      </c>
      <c r="N9" s="15">
        <v>1535.7405833333332</v>
      </c>
    </row>
    <row r="10" spans="1:14" ht="12.75">
      <c r="A10" t="s">
        <v>19</v>
      </c>
      <c r="B10" s="4">
        <v>1965.89</v>
      </c>
      <c r="C10" s="10">
        <v>2176.52</v>
      </c>
      <c r="D10" s="10">
        <v>2221.054</v>
      </c>
      <c r="E10" s="10">
        <v>2200.8</v>
      </c>
      <c r="F10" s="10">
        <v>2269.38</v>
      </c>
      <c r="G10" s="10">
        <v>2392.98</v>
      </c>
      <c r="H10" s="10">
        <v>2469.62</v>
      </c>
      <c r="I10" s="10">
        <v>2430.85</v>
      </c>
      <c r="J10" s="10">
        <v>2374.95</v>
      </c>
      <c r="K10" s="10">
        <v>2405.04</v>
      </c>
      <c r="L10" s="10">
        <v>2422.143</v>
      </c>
      <c r="M10" s="10">
        <v>2478.976</v>
      </c>
      <c r="N10" s="15">
        <v>2317.35025</v>
      </c>
    </row>
    <row r="11" spans="1:14" ht="12.75">
      <c r="A11" t="s">
        <v>21</v>
      </c>
      <c r="B11" s="4">
        <v>563.476</v>
      </c>
      <c r="C11" s="10">
        <v>547.111</v>
      </c>
      <c r="D11" s="10">
        <v>550.796</v>
      </c>
      <c r="E11" s="10">
        <v>528.376</v>
      </c>
      <c r="F11" s="10">
        <v>534.661</v>
      </c>
      <c r="G11" s="10">
        <v>548.604</v>
      </c>
      <c r="H11" s="10">
        <v>548.828</v>
      </c>
      <c r="I11" s="10">
        <v>546.747</v>
      </c>
      <c r="J11" s="10">
        <v>535.047</v>
      </c>
      <c r="K11" s="10">
        <v>535.282</v>
      </c>
      <c r="L11" s="10">
        <v>530.644</v>
      </c>
      <c r="M11" s="10">
        <v>519.224</v>
      </c>
      <c r="N11" s="15">
        <v>540.7330000000001</v>
      </c>
    </row>
    <row r="12" spans="1:14" ht="12.75">
      <c r="A12" t="s">
        <v>22</v>
      </c>
      <c r="B12" s="4">
        <v>400</v>
      </c>
      <c r="C12" s="10">
        <v>368.426</v>
      </c>
      <c r="D12" s="10">
        <v>367.915</v>
      </c>
      <c r="E12" s="10">
        <v>360</v>
      </c>
      <c r="F12" s="10">
        <v>358</v>
      </c>
      <c r="G12" s="10">
        <v>357.417</v>
      </c>
      <c r="H12" s="10">
        <v>398.984</v>
      </c>
      <c r="I12" s="10">
        <v>411.58</v>
      </c>
      <c r="J12" s="10">
        <v>477.45</v>
      </c>
      <c r="K12" s="10">
        <v>480.735</v>
      </c>
      <c r="L12" s="10">
        <v>492.099</v>
      </c>
      <c r="M12" s="10">
        <v>494.401</v>
      </c>
      <c r="N12" s="15">
        <v>413.91724999999997</v>
      </c>
    </row>
    <row r="13" spans="1:14" ht="12.75">
      <c r="A13" t="s">
        <v>23</v>
      </c>
      <c r="B13" s="4">
        <v>3330</v>
      </c>
      <c r="C13" s="10">
        <v>3324</v>
      </c>
      <c r="D13" s="10">
        <v>3317</v>
      </c>
      <c r="E13" s="10">
        <v>3282</v>
      </c>
      <c r="F13" s="10">
        <v>3320</v>
      </c>
      <c r="G13" s="10">
        <v>3396</v>
      </c>
      <c r="H13" s="10">
        <v>3400</v>
      </c>
      <c r="I13" s="10">
        <v>3426</v>
      </c>
      <c r="J13" s="10">
        <v>3417</v>
      </c>
      <c r="K13" s="10">
        <v>3398</v>
      </c>
      <c r="L13" s="10">
        <v>3380</v>
      </c>
      <c r="M13" s="10">
        <v>3455</v>
      </c>
      <c r="N13" s="15">
        <v>3370.4166666666665</v>
      </c>
    </row>
    <row r="14" spans="1:14" ht="12.75">
      <c r="A14" t="s">
        <v>24</v>
      </c>
      <c r="B14" s="4">
        <v>89.184</v>
      </c>
      <c r="C14" s="10">
        <v>87.684</v>
      </c>
      <c r="D14" s="10">
        <v>89.413</v>
      </c>
      <c r="E14" s="10">
        <v>90.432</v>
      </c>
      <c r="F14" s="10">
        <v>88.518</v>
      </c>
      <c r="G14" s="10">
        <v>90.509</v>
      </c>
      <c r="H14" s="10">
        <v>86.048</v>
      </c>
      <c r="I14" s="10">
        <v>85.478</v>
      </c>
      <c r="J14" s="10">
        <v>85.789</v>
      </c>
      <c r="K14" s="10">
        <v>85.395</v>
      </c>
      <c r="L14" s="10">
        <v>81.894</v>
      </c>
      <c r="M14" s="10">
        <v>87.538</v>
      </c>
      <c r="N14" s="15">
        <v>87.32349999999998</v>
      </c>
    </row>
    <row r="15" spans="1:14" ht="12.75">
      <c r="A15" t="s">
        <v>25</v>
      </c>
      <c r="B15" s="4">
        <v>115.85</v>
      </c>
      <c r="C15" s="10">
        <v>122.615</v>
      </c>
      <c r="D15" s="10">
        <v>139.896</v>
      </c>
      <c r="E15" s="10">
        <v>135.363</v>
      </c>
      <c r="F15" s="10">
        <v>141.294</v>
      </c>
      <c r="G15" s="10">
        <v>142.633</v>
      </c>
      <c r="H15" s="10">
        <v>143.377</v>
      </c>
      <c r="I15" s="10">
        <v>137.364</v>
      </c>
      <c r="J15" s="10">
        <v>140</v>
      </c>
      <c r="K15" s="10">
        <v>140</v>
      </c>
      <c r="L15" s="10">
        <v>140</v>
      </c>
      <c r="M15" s="10">
        <v>140</v>
      </c>
      <c r="N15" s="15">
        <v>136.53266666666667</v>
      </c>
    </row>
    <row r="16" spans="1:14" ht="12.75">
      <c r="A16" t="s">
        <v>26</v>
      </c>
      <c r="B16" s="4">
        <v>5842</v>
      </c>
      <c r="C16" s="10">
        <v>5915</v>
      </c>
      <c r="D16" s="10">
        <v>5890</v>
      </c>
      <c r="E16" s="10">
        <v>5813</v>
      </c>
      <c r="F16" s="10">
        <v>5783</v>
      </c>
      <c r="G16" s="10">
        <v>5746</v>
      </c>
      <c r="H16" s="10">
        <v>5662</v>
      </c>
      <c r="I16" s="10">
        <v>5642</v>
      </c>
      <c r="J16" s="10">
        <v>5657</v>
      </c>
      <c r="K16" s="10">
        <v>5642</v>
      </c>
      <c r="L16" s="10">
        <v>5637</v>
      </c>
      <c r="M16" s="10">
        <v>5629</v>
      </c>
      <c r="N16" s="15">
        <v>5738.166666666667</v>
      </c>
    </row>
    <row r="17" spans="1:14" ht="12.75">
      <c r="A17" t="s">
        <v>27</v>
      </c>
      <c r="B17" s="4">
        <v>570</v>
      </c>
      <c r="C17" s="10">
        <v>1430</v>
      </c>
      <c r="D17" s="10">
        <v>1920</v>
      </c>
      <c r="E17" s="10">
        <v>2140</v>
      </c>
      <c r="F17" s="10">
        <v>2350</v>
      </c>
      <c r="G17" s="10">
        <v>2300</v>
      </c>
      <c r="H17" s="10">
        <v>2250</v>
      </c>
      <c r="I17" s="10">
        <v>2250</v>
      </c>
      <c r="J17" s="10">
        <v>2230</v>
      </c>
      <c r="K17" s="10">
        <v>2220</v>
      </c>
      <c r="L17" s="10">
        <v>2200</v>
      </c>
      <c r="M17" s="10">
        <v>2220</v>
      </c>
      <c r="N17" s="15">
        <v>2006.6666666666667</v>
      </c>
    </row>
    <row r="18" spans="1:14" ht="12.75">
      <c r="A18" t="s">
        <v>28</v>
      </c>
      <c r="B18" s="4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5">
        <v>0</v>
      </c>
    </row>
    <row r="19" spans="1:14" s="3" customFormat="1" ht="12.75">
      <c r="A19" s="3" t="s">
        <v>29</v>
      </c>
      <c r="B19" s="6">
        <v>15165.26</v>
      </c>
      <c r="C19" s="11">
        <v>16306.161</v>
      </c>
      <c r="D19" s="11">
        <v>16805.714</v>
      </c>
      <c r="E19" s="11">
        <v>16893.087</v>
      </c>
      <c r="F19" s="11">
        <v>17152.44</v>
      </c>
      <c r="G19" s="11">
        <v>17132.943</v>
      </c>
      <c r="H19" s="11">
        <v>17213.649</v>
      </c>
      <c r="I19" s="11">
        <v>17231.019</v>
      </c>
      <c r="J19" s="11">
        <v>17176.676</v>
      </c>
      <c r="K19" s="11">
        <v>17186.607</v>
      </c>
      <c r="L19" s="11">
        <v>17180.31</v>
      </c>
      <c r="M19" s="11">
        <v>17311.047</v>
      </c>
      <c r="N19" s="16">
        <v>16896.242749999998</v>
      </c>
    </row>
    <row r="20" spans="1:14" ht="12.75">
      <c r="A20" t="s">
        <v>30</v>
      </c>
      <c r="B20" s="4">
        <v>18</v>
      </c>
      <c r="C20" s="10">
        <v>18.29</v>
      </c>
      <c r="D20" s="10">
        <v>18.489</v>
      </c>
      <c r="E20" s="10">
        <v>18.32</v>
      </c>
      <c r="F20" s="10">
        <v>17.968</v>
      </c>
      <c r="G20" s="10">
        <v>18.236</v>
      </c>
      <c r="H20" s="10">
        <v>18.133</v>
      </c>
      <c r="I20" s="10">
        <v>18.095</v>
      </c>
      <c r="J20" s="10">
        <v>18.345</v>
      </c>
      <c r="K20" s="10">
        <v>18.143</v>
      </c>
      <c r="L20" s="10">
        <v>17.978</v>
      </c>
      <c r="M20" s="10">
        <v>18</v>
      </c>
      <c r="N20" s="15">
        <v>18.166416666666667</v>
      </c>
    </row>
    <row r="21" spans="1:14" ht="12.75">
      <c r="A21" t="s">
        <v>31</v>
      </c>
      <c r="B21" s="4">
        <v>387.898</v>
      </c>
      <c r="C21" s="10">
        <v>387.061</v>
      </c>
      <c r="D21" s="10">
        <v>374.248</v>
      </c>
      <c r="E21" s="10">
        <v>365.642</v>
      </c>
      <c r="F21" s="10">
        <v>357.461</v>
      </c>
      <c r="G21" s="10">
        <v>368.671</v>
      </c>
      <c r="H21" s="10">
        <v>331.332</v>
      </c>
      <c r="I21" s="10">
        <v>378.847</v>
      </c>
      <c r="J21" s="10">
        <v>378.749</v>
      </c>
      <c r="K21" s="10">
        <v>385.18</v>
      </c>
      <c r="L21" s="10">
        <v>380.509</v>
      </c>
      <c r="M21" s="10">
        <v>375.979</v>
      </c>
      <c r="N21" s="15">
        <v>372.6314166666666</v>
      </c>
    </row>
    <row r="22" spans="1:14" ht="12.75">
      <c r="A22" t="s">
        <v>32</v>
      </c>
      <c r="B22" s="4">
        <v>25.92</v>
      </c>
      <c r="C22" s="10">
        <v>25.1</v>
      </c>
      <c r="D22" s="10">
        <v>25.426</v>
      </c>
      <c r="E22" s="10">
        <v>25.295</v>
      </c>
      <c r="F22" s="10">
        <v>25.686</v>
      </c>
      <c r="G22" s="10">
        <v>24.66</v>
      </c>
      <c r="H22" s="10">
        <v>24.077</v>
      </c>
      <c r="I22" s="10">
        <v>22.87</v>
      </c>
      <c r="J22" s="10">
        <v>23.389</v>
      </c>
      <c r="K22" s="10">
        <v>23.675</v>
      </c>
      <c r="L22" s="10">
        <v>23.365</v>
      </c>
      <c r="M22" s="10">
        <v>24.6</v>
      </c>
      <c r="N22" s="15">
        <v>24.505250000000004</v>
      </c>
    </row>
    <row r="23" spans="1:14" ht="12.75">
      <c r="A23" t="s">
        <v>33</v>
      </c>
      <c r="B23" s="4">
        <v>74.078</v>
      </c>
      <c r="C23" s="10">
        <v>77</v>
      </c>
      <c r="D23" s="10">
        <v>77.979</v>
      </c>
      <c r="E23" s="10">
        <v>80</v>
      </c>
      <c r="F23" s="10">
        <v>78</v>
      </c>
      <c r="G23" s="10">
        <v>76.064</v>
      </c>
      <c r="H23" s="10">
        <v>77.592</v>
      </c>
      <c r="I23" s="10">
        <v>87.842</v>
      </c>
      <c r="J23" s="10">
        <v>75.614</v>
      </c>
      <c r="K23" s="10">
        <v>72</v>
      </c>
      <c r="L23" s="10">
        <v>73</v>
      </c>
      <c r="M23" s="10">
        <v>73</v>
      </c>
      <c r="N23" s="15">
        <v>76.84741666666666</v>
      </c>
    </row>
    <row r="24" spans="1:14" ht="12.75">
      <c r="A24" t="s">
        <v>34</v>
      </c>
      <c r="B24" s="4">
        <v>85</v>
      </c>
      <c r="C24" s="10">
        <v>89</v>
      </c>
      <c r="D24" s="10">
        <v>98</v>
      </c>
      <c r="E24" s="10">
        <v>112</v>
      </c>
      <c r="F24" s="10">
        <v>80</v>
      </c>
      <c r="G24" s="10">
        <v>88</v>
      </c>
      <c r="H24" s="10">
        <v>92</v>
      </c>
      <c r="I24" s="10">
        <v>75</v>
      </c>
      <c r="J24" s="10">
        <v>90</v>
      </c>
      <c r="K24" s="10">
        <v>110</v>
      </c>
      <c r="L24" s="10">
        <v>115</v>
      </c>
      <c r="M24" s="10">
        <v>115</v>
      </c>
      <c r="N24" s="15">
        <v>95.75</v>
      </c>
    </row>
    <row r="25" spans="1:14" ht="12.75">
      <c r="A25" t="s">
        <v>35</v>
      </c>
      <c r="B25" s="4">
        <v>48</v>
      </c>
      <c r="C25" s="10">
        <v>45</v>
      </c>
      <c r="D25" s="10">
        <v>46</v>
      </c>
      <c r="E25" s="10">
        <v>49</v>
      </c>
      <c r="F25" s="10">
        <v>46</v>
      </c>
      <c r="G25" s="10">
        <v>44</v>
      </c>
      <c r="H25" s="10">
        <v>45</v>
      </c>
      <c r="I25" s="10">
        <v>46</v>
      </c>
      <c r="J25" s="10">
        <v>45</v>
      </c>
      <c r="K25" s="10">
        <v>45</v>
      </c>
      <c r="L25" s="10">
        <v>45</v>
      </c>
      <c r="M25" s="10">
        <v>45</v>
      </c>
      <c r="N25" s="15">
        <v>45.75</v>
      </c>
    </row>
    <row r="26" spans="1:14" ht="12.75">
      <c r="A26" t="s">
        <v>36</v>
      </c>
      <c r="B26" s="4">
        <v>3137</v>
      </c>
      <c r="C26" s="10">
        <v>3234</v>
      </c>
      <c r="D26" s="10">
        <v>3240</v>
      </c>
      <c r="E26" s="10">
        <v>3121</v>
      </c>
      <c r="F26" s="10">
        <v>3040</v>
      </c>
      <c r="G26" s="10">
        <v>2744</v>
      </c>
      <c r="H26" s="10">
        <v>3057</v>
      </c>
      <c r="I26" s="10">
        <v>2906</v>
      </c>
      <c r="J26" s="10">
        <v>2857</v>
      </c>
      <c r="K26" s="10">
        <v>3046</v>
      </c>
      <c r="L26" s="10">
        <v>3183</v>
      </c>
      <c r="M26" s="10">
        <v>3215</v>
      </c>
      <c r="N26" s="15">
        <v>3065</v>
      </c>
    </row>
    <row r="27" spans="1:14" ht="12.75">
      <c r="A27" t="s">
        <v>38</v>
      </c>
      <c r="B27" s="4">
        <v>46</v>
      </c>
      <c r="C27" s="10">
        <v>46</v>
      </c>
      <c r="D27" s="10">
        <v>46</v>
      </c>
      <c r="E27" s="10">
        <v>46</v>
      </c>
      <c r="F27" s="10">
        <v>46</v>
      </c>
      <c r="G27" s="10">
        <v>45</v>
      </c>
      <c r="H27" s="10">
        <v>45</v>
      </c>
      <c r="I27" s="10">
        <v>45</v>
      </c>
      <c r="J27" s="10">
        <v>42</v>
      </c>
      <c r="K27" s="10">
        <v>42</v>
      </c>
      <c r="L27" s="10">
        <v>42</v>
      </c>
      <c r="M27" s="10">
        <v>42</v>
      </c>
      <c r="N27" s="15">
        <v>44.416666666666664</v>
      </c>
    </row>
    <row r="28" spans="1:14" ht="12.75">
      <c r="A28" t="s">
        <v>39</v>
      </c>
      <c r="B28" s="4">
        <v>2286.655</v>
      </c>
      <c r="C28" s="10">
        <v>2324.602</v>
      </c>
      <c r="D28" s="10">
        <v>2271.141</v>
      </c>
      <c r="E28" s="10">
        <v>2145.958</v>
      </c>
      <c r="F28" s="10">
        <v>1986.586</v>
      </c>
      <c r="G28" s="10">
        <v>1986.095</v>
      </c>
      <c r="H28" s="10">
        <v>2059.112</v>
      </c>
      <c r="I28" s="10">
        <v>1873.038</v>
      </c>
      <c r="J28" s="10">
        <v>1948.688</v>
      </c>
      <c r="K28" s="10">
        <v>2165.799</v>
      </c>
      <c r="L28" s="10">
        <v>2026.166</v>
      </c>
      <c r="M28" s="10">
        <v>2165.132</v>
      </c>
      <c r="N28" s="15">
        <v>2103.2476666666666</v>
      </c>
    </row>
    <row r="29" spans="1:14" ht="12.75">
      <c r="A29" t="s">
        <v>40</v>
      </c>
      <c r="B29" s="4">
        <v>7.364999999999782</v>
      </c>
      <c r="C29" s="10">
        <v>7.005000000000109</v>
      </c>
      <c r="D29" s="10">
        <v>5.90900000000056</v>
      </c>
      <c r="E29" s="10">
        <v>6.023000000000138</v>
      </c>
      <c r="F29" s="10">
        <v>7.648000000000138</v>
      </c>
      <c r="G29" s="10">
        <v>6.168000000000575</v>
      </c>
      <c r="H29" s="10">
        <v>11.748999999999796</v>
      </c>
      <c r="I29" s="10">
        <v>12.756999999999607</v>
      </c>
      <c r="J29" s="10">
        <v>11.800000000000182</v>
      </c>
      <c r="K29" s="10">
        <v>10.819999999999709</v>
      </c>
      <c r="L29" s="10">
        <v>10.386000000000422</v>
      </c>
      <c r="M29" s="10">
        <v>9.814000000000306</v>
      </c>
      <c r="N29" s="15">
        <v>8.953666666666777</v>
      </c>
    </row>
    <row r="30" spans="1:14" s="3" customFormat="1" ht="12.75">
      <c r="A30" s="3" t="s">
        <v>41</v>
      </c>
      <c r="B30" s="6">
        <v>6115.916</v>
      </c>
      <c r="C30" s="11">
        <v>6253.058</v>
      </c>
      <c r="D30" s="11">
        <v>6203.192</v>
      </c>
      <c r="E30" s="11">
        <v>5969.238</v>
      </c>
      <c r="F30" s="11">
        <v>5685.349</v>
      </c>
      <c r="G30" s="11">
        <v>5400.894</v>
      </c>
      <c r="H30" s="11">
        <v>5760.995</v>
      </c>
      <c r="I30" s="11">
        <v>5465.449</v>
      </c>
      <c r="J30" s="11">
        <v>5490.585</v>
      </c>
      <c r="K30" s="11">
        <v>5918.617</v>
      </c>
      <c r="L30" s="11">
        <v>5916.404</v>
      </c>
      <c r="M30" s="11">
        <v>6083.525</v>
      </c>
      <c r="N30" s="16">
        <v>5855.268500000001</v>
      </c>
    </row>
    <row r="31" spans="1:14" ht="12.75">
      <c r="A31" t="s">
        <v>93</v>
      </c>
      <c r="B31" s="4">
        <v>315</v>
      </c>
      <c r="C31" s="10">
        <v>310</v>
      </c>
      <c r="D31" s="10">
        <v>310</v>
      </c>
      <c r="E31" s="10">
        <v>300</v>
      </c>
      <c r="F31" s="10">
        <v>300</v>
      </c>
      <c r="G31" s="10">
        <v>300</v>
      </c>
      <c r="H31" s="10">
        <v>300</v>
      </c>
      <c r="I31" s="10">
        <v>310</v>
      </c>
      <c r="J31" s="10">
        <v>310</v>
      </c>
      <c r="K31" s="10">
        <v>300</v>
      </c>
      <c r="L31" s="10">
        <v>310</v>
      </c>
      <c r="M31" s="10">
        <v>310</v>
      </c>
      <c r="N31" s="15">
        <v>306.25</v>
      </c>
    </row>
    <row r="32" spans="1:14" ht="12.75">
      <c r="A32" t="s">
        <v>43</v>
      </c>
      <c r="B32" s="4">
        <v>20</v>
      </c>
      <c r="C32" s="10">
        <v>20</v>
      </c>
      <c r="D32" s="10">
        <v>25</v>
      </c>
      <c r="E32" s="10">
        <v>24</v>
      </c>
      <c r="F32" s="10">
        <v>20</v>
      </c>
      <c r="G32" s="10">
        <v>19</v>
      </c>
      <c r="H32" s="10">
        <v>20</v>
      </c>
      <c r="I32" s="10">
        <v>20</v>
      </c>
      <c r="J32" s="10">
        <v>20</v>
      </c>
      <c r="K32" s="10">
        <v>20</v>
      </c>
      <c r="L32" s="10">
        <v>20</v>
      </c>
      <c r="M32" s="10">
        <v>20</v>
      </c>
      <c r="N32" s="15">
        <v>20.666666666666668</v>
      </c>
    </row>
    <row r="33" spans="1:14" ht="12.75">
      <c r="A33" t="s">
        <v>45</v>
      </c>
      <c r="B33" s="4">
        <v>22.662</v>
      </c>
      <c r="C33" s="10">
        <v>22.452</v>
      </c>
      <c r="D33" s="10">
        <v>24.352</v>
      </c>
      <c r="E33" s="10">
        <v>23.712</v>
      </c>
      <c r="F33" s="10">
        <v>22.849</v>
      </c>
      <c r="G33" s="10">
        <v>23.057</v>
      </c>
      <c r="H33" s="10">
        <v>23.189</v>
      </c>
      <c r="I33" s="10">
        <v>23.173</v>
      </c>
      <c r="J33" s="10">
        <v>24.953</v>
      </c>
      <c r="K33" s="10">
        <v>24.911</v>
      </c>
      <c r="L33" s="10">
        <v>24.715</v>
      </c>
      <c r="M33" s="10">
        <v>24.527</v>
      </c>
      <c r="N33" s="15">
        <v>23.712666666666664</v>
      </c>
    </row>
    <row r="34" spans="1:14" ht="12.75">
      <c r="A34" t="s">
        <v>94</v>
      </c>
      <c r="B34" s="4">
        <v>860</v>
      </c>
      <c r="C34" s="10">
        <v>870</v>
      </c>
      <c r="D34" s="10">
        <v>850</v>
      </c>
      <c r="E34" s="10">
        <v>880</v>
      </c>
      <c r="F34" s="10">
        <v>885</v>
      </c>
      <c r="G34" s="10">
        <v>900</v>
      </c>
      <c r="H34" s="10">
        <v>855</v>
      </c>
      <c r="I34" s="10">
        <v>840</v>
      </c>
      <c r="J34" s="10">
        <v>900</v>
      </c>
      <c r="K34" s="10">
        <v>945</v>
      </c>
      <c r="L34" s="10">
        <v>940</v>
      </c>
      <c r="M34" s="10">
        <v>930</v>
      </c>
      <c r="N34" s="15">
        <v>887.9166666666666</v>
      </c>
    </row>
    <row r="35" spans="1:14" ht="12.75">
      <c r="A35" t="s">
        <v>46</v>
      </c>
      <c r="B35" s="4">
        <v>110</v>
      </c>
      <c r="C35" s="10">
        <v>118</v>
      </c>
      <c r="D35" s="10">
        <v>119</v>
      </c>
      <c r="E35" s="10">
        <v>119</v>
      </c>
      <c r="F35" s="10">
        <v>117</v>
      </c>
      <c r="G35" s="10">
        <v>115</v>
      </c>
      <c r="H35" s="10">
        <v>115</v>
      </c>
      <c r="I35" s="10">
        <v>116</v>
      </c>
      <c r="J35" s="10">
        <v>116</v>
      </c>
      <c r="K35" s="10">
        <v>114</v>
      </c>
      <c r="L35" s="10">
        <v>112</v>
      </c>
      <c r="M35" s="10">
        <v>103</v>
      </c>
      <c r="N35" s="15">
        <v>114.5</v>
      </c>
    </row>
    <row r="36" spans="1:14" ht="12.75">
      <c r="A36" t="s">
        <v>95</v>
      </c>
      <c r="B36" s="4">
        <v>7790</v>
      </c>
      <c r="C36" s="10">
        <v>7860</v>
      </c>
      <c r="D36" s="10">
        <v>7920</v>
      </c>
      <c r="E36" s="10">
        <v>7980</v>
      </c>
      <c r="F36" s="10">
        <v>8060</v>
      </c>
      <c r="G36" s="10">
        <v>8210</v>
      </c>
      <c r="H36" s="10">
        <v>8340</v>
      </c>
      <c r="I36" s="10">
        <v>8430</v>
      </c>
      <c r="J36" s="10">
        <v>8520</v>
      </c>
      <c r="K36" s="10">
        <v>8540</v>
      </c>
      <c r="L36" s="10">
        <v>8570</v>
      </c>
      <c r="M36" s="10">
        <v>8600</v>
      </c>
      <c r="N36" s="15">
        <v>8235</v>
      </c>
    </row>
    <row r="37" spans="1:14" ht="12.75">
      <c r="A37" t="s">
        <v>96</v>
      </c>
      <c r="B37" s="4">
        <v>440</v>
      </c>
      <c r="C37" s="10">
        <v>450</v>
      </c>
      <c r="D37" s="10">
        <v>400</v>
      </c>
      <c r="E37" s="10">
        <v>350</v>
      </c>
      <c r="F37" s="10">
        <v>400</v>
      </c>
      <c r="G37" s="10">
        <v>400</v>
      </c>
      <c r="H37" s="10">
        <v>400</v>
      </c>
      <c r="I37" s="10">
        <v>375</v>
      </c>
      <c r="J37" s="10">
        <v>375</v>
      </c>
      <c r="K37" s="10">
        <v>375</v>
      </c>
      <c r="L37" s="10">
        <v>375</v>
      </c>
      <c r="M37" s="10">
        <v>400</v>
      </c>
      <c r="N37" s="15">
        <v>395</v>
      </c>
    </row>
    <row r="38" spans="1:14" ht="12.75">
      <c r="A38" t="s">
        <v>48</v>
      </c>
      <c r="B38" s="4">
        <v>0.26599999999962165</v>
      </c>
      <c r="C38" s="10">
        <v>-0.42000000000007276</v>
      </c>
      <c r="D38" s="10">
        <v>-0.36999999999898137</v>
      </c>
      <c r="E38" s="10">
        <v>0.23800000000119326</v>
      </c>
      <c r="F38" s="10">
        <v>0.12299999999959255</v>
      </c>
      <c r="G38" s="10">
        <v>-0.07999999999992724</v>
      </c>
      <c r="H38" s="10">
        <v>0.2929999999996653</v>
      </c>
      <c r="I38" s="10">
        <v>-0.04900000000088767</v>
      </c>
      <c r="J38" s="10">
        <v>-0.17599999999947613</v>
      </c>
      <c r="K38" s="10">
        <v>0.2749999999996362</v>
      </c>
      <c r="L38" s="10">
        <v>-0.07799999999951979</v>
      </c>
      <c r="M38" s="10">
        <v>-0.24500000000080036</v>
      </c>
      <c r="N38" s="15">
        <v>-0.018583333333329694</v>
      </c>
    </row>
    <row r="39" spans="1:14" s="3" customFormat="1" ht="12.75">
      <c r="A39" s="3" t="s">
        <v>49</v>
      </c>
      <c r="B39" s="6">
        <v>9557.928</v>
      </c>
      <c r="C39" s="11">
        <v>9650.032</v>
      </c>
      <c r="D39" s="11">
        <v>9647.982</v>
      </c>
      <c r="E39" s="11">
        <v>9676.95</v>
      </c>
      <c r="F39" s="11">
        <v>9804.972</v>
      </c>
      <c r="G39" s="11">
        <v>9966.977</v>
      </c>
      <c r="H39" s="11">
        <v>10053.482</v>
      </c>
      <c r="I39" s="11">
        <v>10114.124</v>
      </c>
      <c r="J39" s="11">
        <v>10265.777</v>
      </c>
      <c r="K39" s="11">
        <v>10319.186</v>
      </c>
      <c r="L39" s="11">
        <v>10351.637</v>
      </c>
      <c r="M39" s="11">
        <v>10387.282</v>
      </c>
      <c r="N39" s="16">
        <v>9983.027416666666</v>
      </c>
    </row>
    <row r="40" spans="1:14" ht="12.75">
      <c r="A40" t="s">
        <v>50</v>
      </c>
      <c r="B40" s="4">
        <v>1000</v>
      </c>
      <c r="C40" s="10">
        <v>1050</v>
      </c>
      <c r="D40" s="10">
        <v>1080</v>
      </c>
      <c r="E40" s="10">
        <v>1100</v>
      </c>
      <c r="F40" s="10">
        <v>1120</v>
      </c>
      <c r="G40" s="10">
        <v>1120</v>
      </c>
      <c r="H40" s="10">
        <v>1130</v>
      </c>
      <c r="I40" s="10">
        <v>1130</v>
      </c>
      <c r="J40" s="10">
        <v>1150</v>
      </c>
      <c r="K40" s="10">
        <v>1150</v>
      </c>
      <c r="L40" s="10">
        <v>1150</v>
      </c>
      <c r="M40" s="10">
        <v>1150</v>
      </c>
      <c r="N40" s="15">
        <v>1110.8333333333333</v>
      </c>
    </row>
    <row r="41" spans="1:14" ht="12.75">
      <c r="A41" t="s">
        <v>51</v>
      </c>
      <c r="B41" s="4">
        <v>821.86</v>
      </c>
      <c r="C41" s="10">
        <v>820</v>
      </c>
      <c r="D41" s="10">
        <v>856.415</v>
      </c>
      <c r="E41" s="10">
        <v>871.249</v>
      </c>
      <c r="F41" s="10">
        <v>897.942</v>
      </c>
      <c r="G41" s="10">
        <v>865.415</v>
      </c>
      <c r="H41" s="10">
        <v>886.046</v>
      </c>
      <c r="I41" s="10">
        <v>881.018</v>
      </c>
      <c r="J41" s="10">
        <v>860</v>
      </c>
      <c r="K41" s="10">
        <v>872.5</v>
      </c>
      <c r="L41" s="10">
        <v>925.14</v>
      </c>
      <c r="M41" s="10">
        <v>935.128</v>
      </c>
      <c r="N41" s="15">
        <v>874.39275</v>
      </c>
    </row>
    <row r="42" spans="1:14" ht="12.75">
      <c r="A42" t="s">
        <v>52</v>
      </c>
      <c r="B42" s="4">
        <v>65</v>
      </c>
      <c r="C42" s="10">
        <v>65</v>
      </c>
      <c r="D42" s="10">
        <v>65</v>
      </c>
      <c r="E42" s="10">
        <v>65</v>
      </c>
      <c r="F42" s="10">
        <v>65</v>
      </c>
      <c r="G42" s="10">
        <v>65</v>
      </c>
      <c r="H42" s="10">
        <v>65</v>
      </c>
      <c r="I42" s="10">
        <v>65</v>
      </c>
      <c r="J42" s="10">
        <v>65</v>
      </c>
      <c r="K42" s="10">
        <v>65</v>
      </c>
      <c r="L42" s="10">
        <v>65</v>
      </c>
      <c r="M42" s="10">
        <v>65</v>
      </c>
      <c r="N42" s="15">
        <v>65</v>
      </c>
    </row>
    <row r="43" spans="1:14" ht="12.75">
      <c r="A43" t="s">
        <v>53</v>
      </c>
      <c r="B43" s="4">
        <v>22</v>
      </c>
      <c r="C43" s="10">
        <v>22</v>
      </c>
      <c r="D43" s="10">
        <v>22</v>
      </c>
      <c r="E43" s="10">
        <v>22</v>
      </c>
      <c r="F43" s="10">
        <v>22</v>
      </c>
      <c r="G43" s="10">
        <v>22</v>
      </c>
      <c r="H43" s="10">
        <v>20</v>
      </c>
      <c r="I43" s="10">
        <v>20</v>
      </c>
      <c r="J43" s="10">
        <v>20</v>
      </c>
      <c r="K43" s="10">
        <v>20</v>
      </c>
      <c r="L43" s="10">
        <v>20</v>
      </c>
      <c r="M43" s="10">
        <v>20</v>
      </c>
      <c r="N43" s="15">
        <v>21</v>
      </c>
    </row>
    <row r="44" spans="1:14" ht="12.75">
      <c r="A44" t="s">
        <v>97</v>
      </c>
      <c r="B44" s="4">
        <v>243</v>
      </c>
      <c r="C44" s="10">
        <v>240</v>
      </c>
      <c r="D44" s="10">
        <v>240</v>
      </c>
      <c r="E44" s="10">
        <v>240</v>
      </c>
      <c r="F44" s="10">
        <v>240</v>
      </c>
      <c r="G44" s="10">
        <v>240</v>
      </c>
      <c r="H44" s="10">
        <v>240</v>
      </c>
      <c r="I44" s="10">
        <v>240</v>
      </c>
      <c r="J44" s="10">
        <v>240</v>
      </c>
      <c r="K44" s="10">
        <v>240</v>
      </c>
      <c r="L44" s="10">
        <v>240</v>
      </c>
      <c r="M44" s="10">
        <v>240</v>
      </c>
      <c r="N44" s="15">
        <v>240.25</v>
      </c>
    </row>
    <row r="45" spans="1:14" ht="12.75">
      <c r="A45" t="s">
        <v>55</v>
      </c>
      <c r="B45" s="4">
        <v>765</v>
      </c>
      <c r="C45" s="10">
        <v>758</v>
      </c>
      <c r="D45" s="10">
        <v>757</v>
      </c>
      <c r="E45" s="10">
        <v>760</v>
      </c>
      <c r="F45" s="10">
        <v>763</v>
      </c>
      <c r="G45" s="10">
        <v>754</v>
      </c>
      <c r="H45" s="10">
        <v>740</v>
      </c>
      <c r="I45" s="10">
        <v>735</v>
      </c>
      <c r="J45" s="10">
        <v>745</v>
      </c>
      <c r="K45" s="10">
        <v>742</v>
      </c>
      <c r="L45" s="10">
        <v>740</v>
      </c>
      <c r="M45" s="10">
        <v>742</v>
      </c>
      <c r="N45" s="15">
        <v>750.0833333333334</v>
      </c>
    </row>
    <row r="46" spans="1:14" ht="12.75">
      <c r="A46" t="s">
        <v>98</v>
      </c>
      <c r="B46" s="4">
        <v>200</v>
      </c>
      <c r="C46" s="10">
        <v>200</v>
      </c>
      <c r="D46" s="10">
        <v>200</v>
      </c>
      <c r="E46" s="10">
        <v>195</v>
      </c>
      <c r="F46" s="10">
        <v>190</v>
      </c>
      <c r="G46" s="10">
        <v>195</v>
      </c>
      <c r="H46" s="10">
        <v>215</v>
      </c>
      <c r="I46" s="10">
        <v>245</v>
      </c>
      <c r="J46" s="10">
        <v>285</v>
      </c>
      <c r="K46" s="10">
        <v>318</v>
      </c>
      <c r="L46" s="10">
        <v>328</v>
      </c>
      <c r="M46" s="10">
        <v>328</v>
      </c>
      <c r="N46" s="15">
        <v>241.58333333333334</v>
      </c>
    </row>
    <row r="47" spans="1:14" ht="12.75">
      <c r="A47" t="s">
        <v>56</v>
      </c>
      <c r="B47" s="4">
        <v>250</v>
      </c>
      <c r="C47" s="10">
        <v>240</v>
      </c>
      <c r="D47" s="10">
        <v>240</v>
      </c>
      <c r="E47" s="10">
        <v>240</v>
      </c>
      <c r="F47" s="10">
        <v>240</v>
      </c>
      <c r="G47" s="10">
        <v>240</v>
      </c>
      <c r="H47" s="10">
        <v>230</v>
      </c>
      <c r="I47" s="10">
        <v>240</v>
      </c>
      <c r="J47" s="10">
        <v>240</v>
      </c>
      <c r="K47" s="10">
        <v>240</v>
      </c>
      <c r="L47" s="10">
        <v>240</v>
      </c>
      <c r="M47" s="10">
        <v>245</v>
      </c>
      <c r="N47" s="15">
        <v>240.41666666666666</v>
      </c>
    </row>
    <row r="48" spans="1:14" ht="12.75">
      <c r="A48" t="s">
        <v>57</v>
      </c>
      <c r="B48" s="4">
        <v>1360</v>
      </c>
      <c r="C48" s="10">
        <v>1390</v>
      </c>
      <c r="D48" s="10">
        <v>1430</v>
      </c>
      <c r="E48" s="10">
        <v>1440</v>
      </c>
      <c r="F48" s="10">
        <v>1440</v>
      </c>
      <c r="G48" s="10">
        <v>1420</v>
      </c>
      <c r="H48" s="10">
        <v>1420</v>
      </c>
      <c r="I48" s="10">
        <v>1420</v>
      </c>
      <c r="J48" s="10">
        <v>1440</v>
      </c>
      <c r="K48" s="10">
        <v>1450</v>
      </c>
      <c r="L48" s="10">
        <v>1450</v>
      </c>
      <c r="M48" s="10">
        <v>1470</v>
      </c>
      <c r="N48" s="15">
        <v>1427.5</v>
      </c>
    </row>
    <row r="49" spans="1:14" ht="12.75">
      <c r="A49" t="s">
        <v>58</v>
      </c>
      <c r="B49" s="4">
        <v>2140</v>
      </c>
      <c r="C49" s="10">
        <v>2190</v>
      </c>
      <c r="D49" s="10">
        <v>2000</v>
      </c>
      <c r="E49" s="10">
        <v>1880</v>
      </c>
      <c r="F49" s="10">
        <v>2090</v>
      </c>
      <c r="G49" s="10">
        <v>2110</v>
      </c>
      <c r="H49" s="10">
        <v>2140</v>
      </c>
      <c r="I49" s="10">
        <v>2180</v>
      </c>
      <c r="J49" s="10">
        <v>2180</v>
      </c>
      <c r="K49" s="10">
        <v>2250</v>
      </c>
      <c r="L49" s="10">
        <v>2270</v>
      </c>
      <c r="M49" s="10">
        <v>2310</v>
      </c>
      <c r="N49" s="15">
        <v>2145</v>
      </c>
    </row>
    <row r="50" spans="1:14" ht="12.75">
      <c r="A50" t="s">
        <v>99</v>
      </c>
      <c r="B50" s="4">
        <v>200</v>
      </c>
      <c r="C50" s="10">
        <v>200</v>
      </c>
      <c r="D50" s="10">
        <v>200</v>
      </c>
      <c r="E50" s="10">
        <v>200</v>
      </c>
      <c r="F50" s="10">
        <v>200</v>
      </c>
      <c r="G50" s="10">
        <v>200</v>
      </c>
      <c r="H50" s="10">
        <v>200</v>
      </c>
      <c r="I50" s="10">
        <v>200</v>
      </c>
      <c r="J50" s="10">
        <v>200</v>
      </c>
      <c r="K50" s="10">
        <v>200</v>
      </c>
      <c r="L50" s="10">
        <v>200</v>
      </c>
      <c r="M50" s="10">
        <v>200</v>
      </c>
      <c r="N50" s="15">
        <v>200</v>
      </c>
    </row>
    <row r="51" spans="1:14" ht="12.75">
      <c r="A51" t="s">
        <v>59</v>
      </c>
      <c r="B51" s="4">
        <v>65.073</v>
      </c>
      <c r="C51" s="10">
        <v>64.009</v>
      </c>
      <c r="D51" s="10">
        <v>59.087</v>
      </c>
      <c r="E51" s="10">
        <v>60</v>
      </c>
      <c r="F51" s="10">
        <v>71.04</v>
      </c>
      <c r="G51" s="10">
        <v>70.559</v>
      </c>
      <c r="H51" s="10">
        <v>68.836</v>
      </c>
      <c r="I51" s="10">
        <v>65.788</v>
      </c>
      <c r="J51" s="10">
        <v>67.127</v>
      </c>
      <c r="K51" s="10">
        <v>65.794</v>
      </c>
      <c r="L51" s="10">
        <v>61.237</v>
      </c>
      <c r="M51" s="10">
        <v>60</v>
      </c>
      <c r="N51" s="15">
        <v>64.87916666666666</v>
      </c>
    </row>
    <row r="52" spans="1:14" ht="12.75">
      <c r="A52" t="s">
        <v>60</v>
      </c>
      <c r="B52" s="4">
        <v>0.159999999998945</v>
      </c>
      <c r="C52" s="10">
        <v>0.14699999999993452</v>
      </c>
      <c r="D52" s="10">
        <v>-0.2899999999999636</v>
      </c>
      <c r="E52" s="10">
        <v>0</v>
      </c>
      <c r="F52" s="10">
        <v>-0.09699999999975262</v>
      </c>
      <c r="G52" s="10">
        <v>0</v>
      </c>
      <c r="H52" s="10">
        <v>0.3219999999992069</v>
      </c>
      <c r="I52" s="10">
        <v>0.39200000000073487</v>
      </c>
      <c r="J52" s="10">
        <v>0</v>
      </c>
      <c r="K52" s="10">
        <v>-0.38699999999971624</v>
      </c>
      <c r="L52" s="10">
        <v>0.22100000000045839</v>
      </c>
      <c r="M52" s="10">
        <v>-0.1680000000005748</v>
      </c>
      <c r="N52" s="15">
        <v>0.024999999999939366</v>
      </c>
    </row>
    <row r="53" spans="1:14" s="3" customFormat="1" ht="12.75">
      <c r="A53" s="3" t="s">
        <v>61</v>
      </c>
      <c r="B53" s="6">
        <v>7132.093</v>
      </c>
      <c r="C53" s="11">
        <v>7239.156</v>
      </c>
      <c r="D53" s="11">
        <v>7149.212</v>
      </c>
      <c r="E53" s="11">
        <v>7073.249</v>
      </c>
      <c r="F53" s="11">
        <v>7338.885</v>
      </c>
      <c r="G53" s="11">
        <v>7301.974</v>
      </c>
      <c r="H53" s="11">
        <v>7355.204</v>
      </c>
      <c r="I53" s="11">
        <v>7422.198</v>
      </c>
      <c r="J53" s="11">
        <v>7492.127</v>
      </c>
      <c r="K53" s="11">
        <v>7612.907</v>
      </c>
      <c r="L53" s="11">
        <v>7689.598</v>
      </c>
      <c r="M53" s="11">
        <v>7764.96</v>
      </c>
      <c r="N53" s="16">
        <v>7380.963583333334</v>
      </c>
    </row>
    <row r="54" spans="1:14" ht="12.75">
      <c r="A54" t="s">
        <v>62</v>
      </c>
      <c r="B54" s="4">
        <v>175.38</v>
      </c>
      <c r="C54" s="10">
        <v>174.814</v>
      </c>
      <c r="D54" s="10">
        <v>175.036</v>
      </c>
      <c r="E54" s="10">
        <v>174.048</v>
      </c>
      <c r="F54" s="10">
        <v>175</v>
      </c>
      <c r="G54" s="10">
        <v>172.954</v>
      </c>
      <c r="H54" s="10">
        <v>173.145</v>
      </c>
      <c r="I54" s="10">
        <v>172.617</v>
      </c>
      <c r="J54" s="10">
        <v>170</v>
      </c>
      <c r="K54" s="10">
        <v>173</v>
      </c>
      <c r="L54" s="10">
        <v>172</v>
      </c>
      <c r="M54" s="10">
        <v>173</v>
      </c>
      <c r="N54" s="15">
        <v>173.41616666666664</v>
      </c>
    </row>
    <row r="55" spans="1:14" ht="12.75">
      <c r="A55" t="s">
        <v>63</v>
      </c>
      <c r="B55" s="4">
        <v>3630</v>
      </c>
      <c r="C55" s="10">
        <v>3700</v>
      </c>
      <c r="D55" s="10">
        <v>3730</v>
      </c>
      <c r="E55" s="10">
        <v>3690</v>
      </c>
      <c r="F55" s="10">
        <v>3560</v>
      </c>
      <c r="G55" s="10">
        <v>3880</v>
      </c>
      <c r="H55" s="10">
        <v>3730</v>
      </c>
      <c r="I55" s="10">
        <v>3800</v>
      </c>
      <c r="J55" s="10">
        <v>3740</v>
      </c>
      <c r="K55" s="10">
        <v>3950</v>
      </c>
      <c r="L55" s="10">
        <v>4050</v>
      </c>
      <c r="M55" s="10">
        <v>3950</v>
      </c>
      <c r="N55" s="15">
        <v>3784.1666666666665</v>
      </c>
    </row>
    <row r="56" spans="1:14" ht="12.75">
      <c r="A56" t="s">
        <v>64</v>
      </c>
      <c r="B56" s="4">
        <v>2490</v>
      </c>
      <c r="C56" s="10">
        <v>2490</v>
      </c>
      <c r="D56" s="10">
        <v>1430</v>
      </c>
      <c r="E56" s="10">
        <v>160</v>
      </c>
      <c r="F56" s="10">
        <v>280</v>
      </c>
      <c r="G56" s="10">
        <v>440</v>
      </c>
      <c r="H56" s="10">
        <v>660</v>
      </c>
      <c r="I56" s="10">
        <v>1110</v>
      </c>
      <c r="J56" s="10">
        <v>1410</v>
      </c>
      <c r="K56" s="10">
        <v>1580</v>
      </c>
      <c r="L56" s="10">
        <v>1920</v>
      </c>
      <c r="M56" s="10">
        <v>1970</v>
      </c>
      <c r="N56" s="15">
        <v>1328.3333333333333</v>
      </c>
    </row>
    <row r="57" spans="1:14" ht="12.75">
      <c r="A57" t="s">
        <v>65</v>
      </c>
      <c r="B57" s="4">
        <v>1985</v>
      </c>
      <c r="C57" s="10">
        <v>2000</v>
      </c>
      <c r="D57" s="10">
        <v>2200</v>
      </c>
      <c r="E57" s="10">
        <v>2305</v>
      </c>
      <c r="F57" s="10">
        <v>2245</v>
      </c>
      <c r="G57" s="10">
        <v>2080</v>
      </c>
      <c r="H57" s="10">
        <v>2080</v>
      </c>
      <c r="I57" s="10">
        <v>2130</v>
      </c>
      <c r="J57" s="10">
        <v>2200</v>
      </c>
      <c r="K57" s="10">
        <v>2245</v>
      </c>
      <c r="L57" s="10">
        <v>2295</v>
      </c>
      <c r="M57" s="10">
        <v>2305</v>
      </c>
      <c r="N57" s="15">
        <v>2172.5</v>
      </c>
    </row>
    <row r="58" spans="1:14" ht="12.75">
      <c r="A58" t="s">
        <v>66</v>
      </c>
      <c r="B58" s="4">
        <v>850</v>
      </c>
      <c r="C58" s="10">
        <v>870</v>
      </c>
      <c r="D58" s="10">
        <v>830</v>
      </c>
      <c r="E58" s="10">
        <v>850</v>
      </c>
      <c r="F58" s="10">
        <v>810</v>
      </c>
      <c r="G58" s="10">
        <v>820</v>
      </c>
      <c r="H58" s="10">
        <v>810</v>
      </c>
      <c r="I58" s="10">
        <v>830</v>
      </c>
      <c r="J58" s="10">
        <v>790</v>
      </c>
      <c r="K58" s="10">
        <v>820</v>
      </c>
      <c r="L58" s="10">
        <v>850</v>
      </c>
      <c r="M58" s="10">
        <v>810</v>
      </c>
      <c r="N58" s="15">
        <v>828.3333333333334</v>
      </c>
    </row>
    <row r="59" spans="1:14" ht="12.75">
      <c r="A59" t="s">
        <v>67</v>
      </c>
      <c r="B59" s="4">
        <v>720</v>
      </c>
      <c r="C59" s="10">
        <v>740</v>
      </c>
      <c r="D59" s="10">
        <v>750</v>
      </c>
      <c r="E59" s="10">
        <v>750</v>
      </c>
      <c r="F59" s="10">
        <v>750</v>
      </c>
      <c r="G59" s="10">
        <v>720</v>
      </c>
      <c r="H59" s="10">
        <v>720</v>
      </c>
      <c r="I59" s="10">
        <v>730</v>
      </c>
      <c r="J59" s="10">
        <v>730</v>
      </c>
      <c r="K59" s="10">
        <v>740</v>
      </c>
      <c r="L59" s="10">
        <v>740</v>
      </c>
      <c r="M59" s="10">
        <v>750</v>
      </c>
      <c r="N59" s="15">
        <v>736.6666666666666</v>
      </c>
    </row>
    <row r="60" spans="1:14" ht="12.75">
      <c r="A60" t="s">
        <v>68</v>
      </c>
      <c r="B60" s="4">
        <v>8395</v>
      </c>
      <c r="C60" s="10">
        <v>8730</v>
      </c>
      <c r="D60" s="10">
        <v>9180</v>
      </c>
      <c r="E60" s="10">
        <v>9265</v>
      </c>
      <c r="F60" s="10">
        <v>9055</v>
      </c>
      <c r="G60" s="10">
        <v>8460</v>
      </c>
      <c r="H60" s="10">
        <v>8540</v>
      </c>
      <c r="I60" s="10">
        <v>8490</v>
      </c>
      <c r="J60" s="10">
        <v>8340</v>
      </c>
      <c r="K60" s="10">
        <v>8465</v>
      </c>
      <c r="L60" s="10">
        <v>8365</v>
      </c>
      <c r="M60" s="10">
        <v>8415</v>
      </c>
      <c r="N60" s="15">
        <v>8641.666666666666</v>
      </c>
    </row>
    <row r="61" spans="1:14" ht="12.75">
      <c r="A61" t="s">
        <v>69</v>
      </c>
      <c r="B61" s="4">
        <v>540</v>
      </c>
      <c r="C61" s="10">
        <v>540</v>
      </c>
      <c r="D61" s="10">
        <v>540</v>
      </c>
      <c r="E61" s="10">
        <v>530</v>
      </c>
      <c r="F61" s="10">
        <v>530</v>
      </c>
      <c r="G61" s="10">
        <v>530</v>
      </c>
      <c r="H61" s="10">
        <v>530</v>
      </c>
      <c r="I61" s="10">
        <v>524</v>
      </c>
      <c r="J61" s="10">
        <v>521</v>
      </c>
      <c r="K61" s="10">
        <v>519</v>
      </c>
      <c r="L61" s="10">
        <v>516</v>
      </c>
      <c r="M61" s="10">
        <v>513</v>
      </c>
      <c r="N61" s="15">
        <v>527.75</v>
      </c>
    </row>
    <row r="62" spans="1:14" ht="12.75">
      <c r="A62" t="s">
        <v>70</v>
      </c>
      <c r="B62" s="4">
        <v>2210</v>
      </c>
      <c r="C62" s="10">
        <v>2320</v>
      </c>
      <c r="D62" s="10">
        <v>2310</v>
      </c>
      <c r="E62" s="10">
        <v>2310</v>
      </c>
      <c r="F62" s="10">
        <v>2330</v>
      </c>
      <c r="G62" s="10">
        <v>2320</v>
      </c>
      <c r="H62" s="10">
        <v>2290</v>
      </c>
      <c r="I62" s="10">
        <v>2340</v>
      </c>
      <c r="J62" s="10">
        <v>2200</v>
      </c>
      <c r="K62" s="10">
        <v>2230</v>
      </c>
      <c r="L62" s="10">
        <v>2200</v>
      </c>
      <c r="M62" s="10">
        <v>2350</v>
      </c>
      <c r="N62" s="15">
        <v>2284.1666666666665</v>
      </c>
    </row>
    <row r="63" spans="1:14" ht="12.75">
      <c r="A63" t="s">
        <v>71</v>
      </c>
      <c r="B63" s="4">
        <v>350</v>
      </c>
      <c r="C63" s="10">
        <v>350</v>
      </c>
      <c r="D63" s="10">
        <v>350</v>
      </c>
      <c r="E63" s="10">
        <v>350</v>
      </c>
      <c r="F63" s="10">
        <v>350</v>
      </c>
      <c r="G63" s="10">
        <v>350</v>
      </c>
      <c r="H63" s="10">
        <v>350</v>
      </c>
      <c r="I63" s="10">
        <v>350</v>
      </c>
      <c r="J63" s="10">
        <v>350</v>
      </c>
      <c r="K63" s="10">
        <v>350</v>
      </c>
      <c r="L63" s="10">
        <v>350</v>
      </c>
      <c r="M63" s="10">
        <v>350</v>
      </c>
      <c r="N63" s="15">
        <v>350</v>
      </c>
    </row>
    <row r="64" spans="1:14" ht="12.75">
      <c r="A64" t="s">
        <v>72</v>
      </c>
      <c r="B64" s="4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5">
        <v>0</v>
      </c>
    </row>
    <row r="65" spans="1:14" s="3" customFormat="1" ht="12.75">
      <c r="A65" s="3" t="s">
        <v>73</v>
      </c>
      <c r="B65" s="6">
        <v>21345.38</v>
      </c>
      <c r="C65" s="11">
        <v>21914.814</v>
      </c>
      <c r="D65" s="11">
        <v>21495.036</v>
      </c>
      <c r="E65" s="11">
        <v>20384.048</v>
      </c>
      <c r="F65" s="11">
        <v>20085</v>
      </c>
      <c r="G65" s="11">
        <v>19772.954</v>
      </c>
      <c r="H65" s="11">
        <v>19883.145</v>
      </c>
      <c r="I65" s="11">
        <v>20476.617</v>
      </c>
      <c r="J65" s="11">
        <v>20451</v>
      </c>
      <c r="K65" s="11">
        <v>21072</v>
      </c>
      <c r="L65" s="11">
        <v>21458</v>
      </c>
      <c r="M65" s="11">
        <v>21586</v>
      </c>
      <c r="N65" s="16">
        <v>20826.9995</v>
      </c>
    </row>
    <row r="66" spans="1:14" ht="12.75">
      <c r="A66" t="s">
        <v>74</v>
      </c>
      <c r="B66" s="4">
        <v>566</v>
      </c>
      <c r="C66" s="10">
        <v>551</v>
      </c>
      <c r="D66" s="10">
        <v>520</v>
      </c>
      <c r="E66" s="10">
        <v>503</v>
      </c>
      <c r="F66" s="10">
        <v>519</v>
      </c>
      <c r="G66" s="10">
        <v>525.2</v>
      </c>
      <c r="H66" s="10">
        <v>613.7</v>
      </c>
      <c r="I66" s="10">
        <v>538.1</v>
      </c>
      <c r="J66" s="10">
        <v>482.8</v>
      </c>
      <c r="K66" s="10">
        <v>414.9</v>
      </c>
      <c r="L66" s="10">
        <v>491.9</v>
      </c>
      <c r="M66" s="10">
        <v>493.3</v>
      </c>
      <c r="N66" s="15">
        <v>518.2416666666667</v>
      </c>
    </row>
    <row r="67" spans="1:14" ht="12.75">
      <c r="A67" t="s">
        <v>75</v>
      </c>
      <c r="B67" s="4">
        <v>191.65</v>
      </c>
      <c r="C67" s="10">
        <v>185.148</v>
      </c>
      <c r="D67" s="10">
        <v>191.243</v>
      </c>
      <c r="E67" s="10">
        <v>195.154</v>
      </c>
      <c r="F67" s="10">
        <v>191.777</v>
      </c>
      <c r="G67" s="10">
        <v>199.611</v>
      </c>
      <c r="H67" s="10">
        <v>192.468</v>
      </c>
      <c r="I67" s="10">
        <v>190.245</v>
      </c>
      <c r="J67" s="10">
        <v>198.982</v>
      </c>
      <c r="K67" s="10">
        <v>185.443</v>
      </c>
      <c r="L67" s="10">
        <v>199.414</v>
      </c>
      <c r="M67" s="10">
        <v>199.55</v>
      </c>
      <c r="N67" s="15">
        <v>193.3904166666667</v>
      </c>
    </row>
    <row r="68" spans="1:14" ht="12.75">
      <c r="A68" t="s">
        <v>76</v>
      </c>
      <c r="B68" s="4">
        <v>3376.4</v>
      </c>
      <c r="C68" s="10">
        <v>3419.529</v>
      </c>
      <c r="D68" s="10">
        <v>3428.27</v>
      </c>
      <c r="E68" s="10">
        <v>3445.454</v>
      </c>
      <c r="F68" s="10">
        <v>3431.8</v>
      </c>
      <c r="G68" s="10">
        <v>3453.87</v>
      </c>
      <c r="H68" s="10">
        <v>3383.456</v>
      </c>
      <c r="I68" s="10">
        <v>3389.013</v>
      </c>
      <c r="J68" s="10">
        <v>3370.507</v>
      </c>
      <c r="K68" s="10">
        <v>3387.93</v>
      </c>
      <c r="L68" s="10">
        <v>3386</v>
      </c>
      <c r="M68" s="10">
        <v>3430</v>
      </c>
      <c r="N68" s="15">
        <v>3408.519083333333</v>
      </c>
    </row>
    <row r="69" spans="1:14" ht="12.75">
      <c r="A69" t="s">
        <v>77</v>
      </c>
      <c r="B69" s="4">
        <v>662</v>
      </c>
      <c r="C69" s="10">
        <v>669</v>
      </c>
      <c r="D69" s="10">
        <v>671</v>
      </c>
      <c r="E69" s="10">
        <v>630</v>
      </c>
      <c r="F69" s="10">
        <v>632</v>
      </c>
      <c r="G69" s="10">
        <v>675</v>
      </c>
      <c r="H69" s="10">
        <v>692</v>
      </c>
      <c r="I69" s="10">
        <v>658</v>
      </c>
      <c r="J69" s="10">
        <v>664</v>
      </c>
      <c r="K69" s="10">
        <v>684</v>
      </c>
      <c r="L69" s="10">
        <v>696</v>
      </c>
      <c r="M69" s="10">
        <v>700</v>
      </c>
      <c r="N69" s="15">
        <v>669.4166666666666</v>
      </c>
    </row>
    <row r="70" spans="1:14" ht="12.75">
      <c r="A70" t="s">
        <v>78</v>
      </c>
      <c r="B70" s="4">
        <v>1050</v>
      </c>
      <c r="C70" s="10">
        <v>1050</v>
      </c>
      <c r="D70" s="10">
        <v>1030</v>
      </c>
      <c r="E70" s="10">
        <v>1030</v>
      </c>
      <c r="F70" s="10">
        <v>1000</v>
      </c>
      <c r="G70" s="10">
        <v>1000</v>
      </c>
      <c r="H70" s="10">
        <v>1000</v>
      </c>
      <c r="I70" s="10">
        <v>1000</v>
      </c>
      <c r="J70" s="10">
        <v>1000</v>
      </c>
      <c r="K70" s="10">
        <v>1020</v>
      </c>
      <c r="L70" s="10">
        <v>1000</v>
      </c>
      <c r="M70" s="10">
        <v>980</v>
      </c>
      <c r="N70" s="15">
        <v>1013.3333333333334</v>
      </c>
    </row>
    <row r="71" spans="1:14" ht="12.75">
      <c r="A71" t="s">
        <v>79</v>
      </c>
      <c r="B71" s="4">
        <v>15.4</v>
      </c>
      <c r="C71" s="10">
        <v>16.627</v>
      </c>
      <c r="D71" s="10">
        <v>15.827</v>
      </c>
      <c r="E71" s="10">
        <v>13.429</v>
      </c>
      <c r="F71" s="10">
        <v>12.712</v>
      </c>
      <c r="G71" s="10">
        <v>13.385</v>
      </c>
      <c r="H71" s="10">
        <v>13.107</v>
      </c>
      <c r="I71" s="10">
        <v>13.04</v>
      </c>
      <c r="J71" s="10">
        <v>12.513</v>
      </c>
      <c r="K71" s="10">
        <v>13.264</v>
      </c>
      <c r="L71" s="10">
        <v>14.557</v>
      </c>
      <c r="M71" s="10">
        <v>14</v>
      </c>
      <c r="N71" s="15">
        <v>13.988416666666668</v>
      </c>
    </row>
    <row r="72" spans="1:14" ht="12.75">
      <c r="A72" t="s">
        <v>80</v>
      </c>
      <c r="B72" s="4">
        <v>780</v>
      </c>
      <c r="C72" s="10">
        <v>780</v>
      </c>
      <c r="D72" s="10">
        <v>760</v>
      </c>
      <c r="E72" s="10">
        <v>780</v>
      </c>
      <c r="F72" s="10">
        <v>780</v>
      </c>
      <c r="G72" s="10">
        <v>780</v>
      </c>
      <c r="H72" s="10">
        <v>780</v>
      </c>
      <c r="I72" s="10">
        <v>820</v>
      </c>
      <c r="J72" s="10">
        <v>820</v>
      </c>
      <c r="K72" s="10">
        <v>820</v>
      </c>
      <c r="L72" s="10">
        <v>840</v>
      </c>
      <c r="M72" s="10">
        <v>870</v>
      </c>
      <c r="N72" s="15">
        <v>800.8333333333334</v>
      </c>
    </row>
    <row r="73" spans="1:14" ht="12.75">
      <c r="A73" t="s">
        <v>81</v>
      </c>
      <c r="B73" s="4">
        <v>27</v>
      </c>
      <c r="C73" s="10">
        <v>26</v>
      </c>
      <c r="D73" s="10">
        <v>25</v>
      </c>
      <c r="E73" s="10">
        <v>25</v>
      </c>
      <c r="F73" s="10">
        <v>26</v>
      </c>
      <c r="G73" s="10">
        <v>23</v>
      </c>
      <c r="H73" s="10">
        <v>24</v>
      </c>
      <c r="I73" s="10">
        <v>25</v>
      </c>
      <c r="J73" s="10">
        <v>24</v>
      </c>
      <c r="K73" s="10">
        <v>24</v>
      </c>
      <c r="L73" s="10">
        <v>24</v>
      </c>
      <c r="M73" s="10">
        <v>24</v>
      </c>
      <c r="N73" s="15">
        <v>24.75</v>
      </c>
    </row>
    <row r="74" spans="1:14" ht="12.75">
      <c r="A74" t="s">
        <v>82</v>
      </c>
      <c r="B74" s="4">
        <v>63</v>
      </c>
      <c r="C74" s="10">
        <v>62</v>
      </c>
      <c r="D74" s="10">
        <v>61</v>
      </c>
      <c r="E74" s="10">
        <v>60</v>
      </c>
      <c r="F74" s="10">
        <v>62</v>
      </c>
      <c r="G74" s="10">
        <v>61</v>
      </c>
      <c r="H74" s="10">
        <v>60</v>
      </c>
      <c r="I74" s="10">
        <v>60</v>
      </c>
      <c r="J74" s="10">
        <v>59</v>
      </c>
      <c r="K74" s="10">
        <v>59</v>
      </c>
      <c r="L74" s="10">
        <v>62</v>
      </c>
      <c r="M74" s="10">
        <v>63</v>
      </c>
      <c r="N74" s="15">
        <v>61</v>
      </c>
    </row>
    <row r="75" spans="1:14" ht="12.75">
      <c r="A75" t="s">
        <v>83</v>
      </c>
      <c r="B75" s="4">
        <v>47.328</v>
      </c>
      <c r="C75" s="10">
        <v>50.811</v>
      </c>
      <c r="D75" s="10">
        <v>53.312</v>
      </c>
      <c r="E75" s="10">
        <v>51.521</v>
      </c>
      <c r="F75" s="10">
        <v>45.125</v>
      </c>
      <c r="G75" s="10">
        <v>47.902</v>
      </c>
      <c r="H75" s="10">
        <v>47.74</v>
      </c>
      <c r="I75" s="10">
        <v>46</v>
      </c>
      <c r="J75" s="10">
        <v>47</v>
      </c>
      <c r="K75" s="10">
        <v>48</v>
      </c>
      <c r="L75" s="10">
        <v>47</v>
      </c>
      <c r="M75" s="10">
        <v>47</v>
      </c>
      <c r="N75" s="15">
        <v>48.22825</v>
      </c>
    </row>
    <row r="76" spans="1:14" ht="12.75">
      <c r="A76" t="s">
        <v>84</v>
      </c>
      <c r="B76" s="4">
        <v>152.366</v>
      </c>
      <c r="C76" s="10">
        <v>162.47</v>
      </c>
      <c r="D76" s="10">
        <v>159.568</v>
      </c>
      <c r="E76" s="10">
        <v>161.469</v>
      </c>
      <c r="F76" s="10">
        <v>159.526</v>
      </c>
      <c r="G76" s="10">
        <v>159.939</v>
      </c>
      <c r="H76" s="10">
        <v>157.463</v>
      </c>
      <c r="I76" s="10">
        <v>161.46</v>
      </c>
      <c r="J76" s="10">
        <v>160.604</v>
      </c>
      <c r="K76" s="10">
        <v>165.358</v>
      </c>
      <c r="L76" s="10">
        <v>162.757</v>
      </c>
      <c r="M76" s="10">
        <v>165</v>
      </c>
      <c r="N76" s="15">
        <v>160.665</v>
      </c>
    </row>
    <row r="77" spans="1:14" ht="12.75">
      <c r="A77" t="s">
        <v>85</v>
      </c>
      <c r="B77" s="4">
        <v>350</v>
      </c>
      <c r="C77" s="10">
        <v>347</v>
      </c>
      <c r="D77" s="10">
        <v>344</v>
      </c>
      <c r="E77" s="10">
        <v>350</v>
      </c>
      <c r="F77" s="10">
        <v>350</v>
      </c>
      <c r="G77" s="10">
        <v>350</v>
      </c>
      <c r="H77" s="10">
        <v>340</v>
      </c>
      <c r="I77" s="10">
        <v>335</v>
      </c>
      <c r="J77" s="10">
        <v>275</v>
      </c>
      <c r="K77" s="10">
        <v>300</v>
      </c>
      <c r="L77" s="10">
        <v>320</v>
      </c>
      <c r="M77" s="10">
        <v>337</v>
      </c>
      <c r="N77" s="15">
        <v>333.1666666666667</v>
      </c>
    </row>
    <row r="78" spans="1:14" ht="12.75">
      <c r="A78" t="s">
        <v>86</v>
      </c>
      <c r="B78" s="4">
        <v>-0.02400000000034197</v>
      </c>
      <c r="C78" s="10">
        <v>0.3530000000000655</v>
      </c>
      <c r="D78" s="10">
        <v>-0.1999999999998181</v>
      </c>
      <c r="E78" s="10">
        <v>0.17699999999967986</v>
      </c>
      <c r="F78" s="10">
        <v>0.21599999999943975</v>
      </c>
      <c r="G78" s="10">
        <v>0.3540000000002692</v>
      </c>
      <c r="H78" s="10">
        <v>-0.3109999999996944</v>
      </c>
      <c r="I78" s="10">
        <v>0.3989999999994325</v>
      </c>
      <c r="J78" s="10">
        <v>-0.3150000000005093</v>
      </c>
      <c r="K78" s="10">
        <v>-0.23099999999976717</v>
      </c>
      <c r="L78" s="10">
        <v>0.1500000000005457</v>
      </c>
      <c r="M78" s="10">
        <v>0.06299999999919237</v>
      </c>
      <c r="N78" s="15">
        <v>0.052583333333207825</v>
      </c>
    </row>
    <row r="79" spans="1:14" s="3" customFormat="1" ht="12.75">
      <c r="A79" s="3" t="s">
        <v>87</v>
      </c>
      <c r="B79" s="6">
        <v>7281.12</v>
      </c>
      <c r="C79" s="11">
        <v>7319.938</v>
      </c>
      <c r="D79" s="11">
        <v>7259.02</v>
      </c>
      <c r="E79" s="11">
        <v>7245.204</v>
      </c>
      <c r="F79" s="11">
        <v>7210.156</v>
      </c>
      <c r="G79" s="11">
        <v>7289.261</v>
      </c>
      <c r="H79" s="11">
        <v>7303.623</v>
      </c>
      <c r="I79" s="11">
        <v>7236.257</v>
      </c>
      <c r="J79" s="11">
        <v>7114.091</v>
      </c>
      <c r="K79" s="11">
        <v>7121.664</v>
      </c>
      <c r="L79" s="11">
        <v>7243.778</v>
      </c>
      <c r="M79" s="11">
        <v>7322.913</v>
      </c>
      <c r="N79" s="16">
        <v>7245.585416666668</v>
      </c>
    </row>
    <row r="80" spans="1:14" s="3" customFormat="1" ht="12.75">
      <c r="A80" s="3" t="s">
        <v>88</v>
      </c>
      <c r="B80" s="6">
        <v>66597.697</v>
      </c>
      <c r="C80" s="11">
        <v>68683.159</v>
      </c>
      <c r="D80" s="11">
        <v>68560.155</v>
      </c>
      <c r="E80" s="11">
        <v>67241.776</v>
      </c>
      <c r="F80" s="11">
        <v>67276.802</v>
      </c>
      <c r="G80" s="11">
        <v>66865.003</v>
      </c>
      <c r="H80" s="11">
        <v>67570.097</v>
      </c>
      <c r="I80" s="11">
        <v>67945.664</v>
      </c>
      <c r="J80" s="11">
        <v>67990.256</v>
      </c>
      <c r="K80" s="11">
        <v>69230.981</v>
      </c>
      <c r="L80" s="11">
        <v>69839.727</v>
      </c>
      <c r="M80" s="11">
        <v>70455.727</v>
      </c>
      <c r="N80" s="16">
        <v>68188.08700000001</v>
      </c>
    </row>
    <row r="81" spans="1:14" ht="12.75">
      <c r="A81" t="s">
        <v>89</v>
      </c>
      <c r="B81" s="4">
        <v>25550</v>
      </c>
      <c r="C81" s="10">
        <v>27090</v>
      </c>
      <c r="D81" s="10">
        <v>27060</v>
      </c>
      <c r="E81" s="10">
        <v>26070</v>
      </c>
      <c r="F81" s="10">
        <v>26220</v>
      </c>
      <c r="G81" s="10">
        <v>25850</v>
      </c>
      <c r="H81" s="10">
        <v>25960</v>
      </c>
      <c r="I81" s="10">
        <v>26580</v>
      </c>
      <c r="J81" s="10">
        <v>26620</v>
      </c>
      <c r="K81" s="10">
        <v>27300</v>
      </c>
      <c r="L81" s="10">
        <v>27640</v>
      </c>
      <c r="M81" s="10">
        <v>27870</v>
      </c>
      <c r="N81" s="15">
        <v>26650.833333333332</v>
      </c>
    </row>
    <row r="82" spans="1:14" ht="12.75">
      <c r="A82" t="s">
        <v>90</v>
      </c>
      <c r="B82" s="4">
        <v>3468.1</v>
      </c>
      <c r="C82" s="10">
        <v>3474</v>
      </c>
      <c r="D82" s="10">
        <v>3486.8</v>
      </c>
      <c r="E82" s="10">
        <v>3446.1</v>
      </c>
      <c r="F82" s="10">
        <v>3504.4</v>
      </c>
      <c r="G82" s="10">
        <v>3580.2</v>
      </c>
      <c r="H82" s="10">
        <v>3573.6</v>
      </c>
      <c r="I82" s="10">
        <v>3591.5</v>
      </c>
      <c r="J82" s="10">
        <v>3586.6</v>
      </c>
      <c r="K82" s="10">
        <v>3566.6</v>
      </c>
      <c r="L82" s="10">
        <v>3556.6</v>
      </c>
      <c r="M82" s="10">
        <v>3631.3</v>
      </c>
      <c r="N82" s="15">
        <v>3538.816666666667</v>
      </c>
    </row>
    <row r="84" ht="12.75">
      <c r="A84" t="s">
        <v>91</v>
      </c>
    </row>
    <row r="85" ht="12.75">
      <c r="A85" t="s">
        <v>92</v>
      </c>
    </row>
  </sheetData>
  <sheetProtection/>
  <mergeCells count="3">
    <mergeCell ref="A2:N2"/>
    <mergeCell ref="A3:N3"/>
    <mergeCell ref="A4:N4"/>
  </mergeCells>
  <printOptions/>
  <pageMargins left="0.45" right="0.46" top="0.28" bottom="0.44" header="0.25" footer="0.38"/>
  <pageSetup fitToHeight="2" horizontalDpi="600" verticalDpi="600" orientation="landscape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showGridLines="0" zoomScalePageLayoutView="0" workbookViewId="0" topLeftCell="A1">
      <pane ySplit="6" topLeftCell="A7" activePane="bottomLeft" state="frozen"/>
      <selection pane="topLeft" activeCell="A7" sqref="A7"/>
      <selection pane="bottomLeft" activeCell="A7" sqref="A7"/>
    </sheetView>
  </sheetViews>
  <sheetFormatPr defaultColWidth="9.140625" defaultRowHeight="12.75"/>
  <cols>
    <col min="1" max="1" width="24.57421875" style="0" bestFit="1" customWidth="1"/>
    <col min="2" max="9" width="10.28125" style="0" bestFit="1" customWidth="1"/>
    <col min="10" max="10" width="10.7109375" style="0" customWidth="1"/>
    <col min="11" max="11" width="10.28125" style="0" bestFit="1" customWidth="1"/>
    <col min="12" max="13" width="10.28125" style="0" customWidth="1"/>
  </cols>
  <sheetData>
    <row r="1" ht="12.75">
      <c r="A1" t="s">
        <v>0</v>
      </c>
    </row>
    <row r="2" spans="1:14" s="3" customFormat="1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3" customFormat="1" ht="12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3" customFormat="1" ht="12.75">
      <c r="A4" s="23">
        <v>2002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6" spans="1:14" s="14" customFormat="1" ht="12">
      <c r="A6" s="12"/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3" t="s">
        <v>15</v>
      </c>
    </row>
    <row r="7" spans="1:14" ht="12.75">
      <c r="A7" t="s">
        <v>16</v>
      </c>
      <c r="B7" s="4">
        <v>762.7</v>
      </c>
      <c r="C7" s="4">
        <v>757</v>
      </c>
      <c r="D7" s="4">
        <v>764.9</v>
      </c>
      <c r="E7" s="4">
        <v>764.65</v>
      </c>
      <c r="F7" s="4">
        <v>763</v>
      </c>
      <c r="G7" s="4">
        <v>766</v>
      </c>
      <c r="H7" s="4">
        <v>739.466</v>
      </c>
      <c r="I7" s="4">
        <v>738.604</v>
      </c>
      <c r="J7" s="4">
        <v>734.375</v>
      </c>
      <c r="K7" s="4">
        <v>735</v>
      </c>
      <c r="L7" s="4">
        <v>750</v>
      </c>
      <c r="M7" s="10">
        <v>740</v>
      </c>
      <c r="N7" s="4">
        <v>751.3079166666666</v>
      </c>
    </row>
    <row r="8" spans="1:14" ht="12.75">
      <c r="A8" t="s">
        <v>17</v>
      </c>
      <c r="B8" s="4">
        <v>33</v>
      </c>
      <c r="C8" s="4">
        <v>30.649</v>
      </c>
      <c r="D8" s="4">
        <v>30.588</v>
      </c>
      <c r="E8" s="4">
        <v>30.27</v>
      </c>
      <c r="F8" s="4">
        <v>29.9</v>
      </c>
      <c r="G8" s="4">
        <v>30</v>
      </c>
      <c r="H8" s="4">
        <v>29.834</v>
      </c>
      <c r="I8" s="4">
        <v>30</v>
      </c>
      <c r="J8" s="4">
        <v>32.353</v>
      </c>
      <c r="K8" s="4">
        <v>33</v>
      </c>
      <c r="L8" s="4">
        <v>31.682</v>
      </c>
      <c r="M8" s="10">
        <v>30</v>
      </c>
      <c r="N8" s="4">
        <v>30.939666666666668</v>
      </c>
    </row>
    <row r="9" spans="1:14" ht="12.75">
      <c r="A9" t="s">
        <v>18</v>
      </c>
      <c r="B9" s="4">
        <v>1455</v>
      </c>
      <c r="C9" s="4">
        <v>1445</v>
      </c>
      <c r="D9" s="4">
        <v>1470</v>
      </c>
      <c r="E9" s="4">
        <v>1480</v>
      </c>
      <c r="F9" s="4">
        <v>1500</v>
      </c>
      <c r="G9" s="4">
        <v>1520</v>
      </c>
      <c r="H9" s="4">
        <v>1480</v>
      </c>
      <c r="I9" s="4">
        <v>1500</v>
      </c>
      <c r="J9" s="4">
        <v>1480</v>
      </c>
      <c r="K9" s="4">
        <v>1470</v>
      </c>
      <c r="L9" s="4">
        <v>1400</v>
      </c>
      <c r="M9" s="10">
        <v>1380</v>
      </c>
      <c r="N9" s="4">
        <v>1465</v>
      </c>
    </row>
    <row r="10" spans="1:14" ht="12.75">
      <c r="A10" t="s">
        <v>19</v>
      </c>
      <c r="B10" s="4">
        <v>2143.385</v>
      </c>
      <c r="C10" s="4">
        <v>2187.35</v>
      </c>
      <c r="D10" s="4">
        <v>2180.17</v>
      </c>
      <c r="E10" s="4">
        <v>2231.1</v>
      </c>
      <c r="F10" s="4">
        <v>2149.78</v>
      </c>
      <c r="G10" s="4">
        <v>2175.37</v>
      </c>
      <c r="H10" s="4">
        <v>2250</v>
      </c>
      <c r="I10" s="4">
        <v>2200</v>
      </c>
      <c r="J10" s="4">
        <v>2100</v>
      </c>
      <c r="K10" s="4">
        <v>2200</v>
      </c>
      <c r="L10" s="4">
        <v>2200</v>
      </c>
      <c r="M10" s="10">
        <v>2200</v>
      </c>
      <c r="N10" s="4">
        <v>2184.762916666667</v>
      </c>
    </row>
    <row r="11" spans="1:14" ht="12.75">
      <c r="A11" t="s">
        <v>21</v>
      </c>
      <c r="B11" s="4">
        <v>591.191</v>
      </c>
      <c r="C11" s="4">
        <v>617.208</v>
      </c>
      <c r="D11" s="4">
        <v>596.979</v>
      </c>
      <c r="E11" s="4">
        <v>589.406</v>
      </c>
      <c r="F11" s="4">
        <v>581.825</v>
      </c>
      <c r="G11" s="4">
        <v>573.205</v>
      </c>
      <c r="H11" s="4">
        <v>541.137</v>
      </c>
      <c r="I11" s="4">
        <v>560.165</v>
      </c>
      <c r="J11" s="4">
        <v>585.526</v>
      </c>
      <c r="K11" s="4">
        <v>573.072</v>
      </c>
      <c r="L11" s="4">
        <v>561.739</v>
      </c>
      <c r="M11" s="10">
        <v>565.686</v>
      </c>
      <c r="N11" s="4">
        <v>578.0949166666666</v>
      </c>
    </row>
    <row r="12" spans="1:14" ht="12.75">
      <c r="A12" t="s">
        <v>22</v>
      </c>
      <c r="B12" s="4">
        <v>395</v>
      </c>
      <c r="C12" s="4">
        <v>395</v>
      </c>
      <c r="D12" s="4">
        <v>395</v>
      </c>
      <c r="E12" s="4">
        <v>395</v>
      </c>
      <c r="F12" s="4">
        <v>396</v>
      </c>
      <c r="G12" s="4">
        <v>397.7</v>
      </c>
      <c r="H12" s="4">
        <v>399.131</v>
      </c>
      <c r="I12" s="4">
        <v>393.329</v>
      </c>
      <c r="J12" s="4">
        <v>403.666</v>
      </c>
      <c r="K12" s="4">
        <v>390.322</v>
      </c>
      <c r="L12" s="4">
        <v>389</v>
      </c>
      <c r="M12" s="10">
        <v>384.599</v>
      </c>
      <c r="N12" s="4">
        <v>394.4789166666667</v>
      </c>
    </row>
    <row r="13" spans="1:14" ht="12.75">
      <c r="A13" t="s">
        <v>23</v>
      </c>
      <c r="B13" s="4">
        <v>3253</v>
      </c>
      <c r="C13" s="4">
        <v>3142</v>
      </c>
      <c r="D13" s="4">
        <v>3125</v>
      </c>
      <c r="E13" s="4">
        <v>3178</v>
      </c>
      <c r="F13" s="4">
        <v>3136</v>
      </c>
      <c r="G13" s="4">
        <v>3158</v>
      </c>
      <c r="H13" s="4">
        <v>3145</v>
      </c>
      <c r="I13" s="4">
        <v>3214</v>
      </c>
      <c r="J13" s="4">
        <v>3162</v>
      </c>
      <c r="K13" s="4">
        <v>3257</v>
      </c>
      <c r="L13" s="4">
        <v>3080</v>
      </c>
      <c r="M13" s="10">
        <v>3269</v>
      </c>
      <c r="N13" s="4">
        <v>3176.5833333333335</v>
      </c>
    </row>
    <row r="14" spans="1:14" ht="12.75">
      <c r="A14" t="s">
        <v>24</v>
      </c>
      <c r="B14" s="4">
        <v>96.339</v>
      </c>
      <c r="C14" s="4">
        <v>96.007</v>
      </c>
      <c r="D14" s="4">
        <v>94.433</v>
      </c>
      <c r="E14" s="4">
        <v>96.011</v>
      </c>
      <c r="F14" s="4">
        <v>91.954</v>
      </c>
      <c r="G14" s="4">
        <v>90.932</v>
      </c>
      <c r="H14" s="4">
        <v>90.39</v>
      </c>
      <c r="I14" s="4">
        <v>91.789</v>
      </c>
      <c r="J14" s="4">
        <v>91.724</v>
      </c>
      <c r="K14" s="4">
        <v>91.978</v>
      </c>
      <c r="L14" s="4">
        <v>93.177</v>
      </c>
      <c r="M14" s="10">
        <v>91.832</v>
      </c>
      <c r="N14" s="4">
        <v>93.04716666666666</v>
      </c>
    </row>
    <row r="15" spans="1:14" ht="12.75">
      <c r="A15" t="s">
        <v>25</v>
      </c>
      <c r="B15" s="4">
        <v>116.536</v>
      </c>
      <c r="C15" s="4">
        <v>120.98</v>
      </c>
      <c r="D15" s="4">
        <v>122.38</v>
      </c>
      <c r="E15" s="4">
        <v>128.396</v>
      </c>
      <c r="F15" s="4">
        <v>127.329</v>
      </c>
      <c r="G15" s="4">
        <v>127.646</v>
      </c>
      <c r="H15" s="4">
        <v>127.139</v>
      </c>
      <c r="I15" s="4">
        <v>130.854</v>
      </c>
      <c r="J15" s="4">
        <v>136.624</v>
      </c>
      <c r="K15" s="4">
        <v>146.142</v>
      </c>
      <c r="L15" s="4">
        <v>135</v>
      </c>
      <c r="M15" s="10">
        <v>140</v>
      </c>
      <c r="N15" s="4">
        <v>129.91883333333334</v>
      </c>
    </row>
    <row r="16" spans="1:14" ht="12.75">
      <c r="A16" t="s">
        <v>26</v>
      </c>
      <c r="B16" s="4">
        <v>5934</v>
      </c>
      <c r="C16" s="4">
        <v>5938</v>
      </c>
      <c r="D16" s="4">
        <v>5914</v>
      </c>
      <c r="E16" s="4">
        <v>5887</v>
      </c>
      <c r="F16" s="4">
        <v>5908</v>
      </c>
      <c r="G16" s="4">
        <v>5887</v>
      </c>
      <c r="H16" s="4">
        <v>5773</v>
      </c>
      <c r="I16" s="4">
        <v>5827</v>
      </c>
      <c r="J16" s="4">
        <v>5378</v>
      </c>
      <c r="K16" s="4">
        <v>5671</v>
      </c>
      <c r="L16" s="4">
        <v>5792</v>
      </c>
      <c r="M16" s="10">
        <v>5894</v>
      </c>
      <c r="N16" s="4">
        <v>5816.916666666667</v>
      </c>
    </row>
    <row r="17" spans="1:14" ht="12.75">
      <c r="A17" t="s">
        <v>27</v>
      </c>
      <c r="B17" s="4">
        <v>2300</v>
      </c>
      <c r="C17" s="4">
        <v>2280</v>
      </c>
      <c r="D17" s="4">
        <v>2280</v>
      </c>
      <c r="E17" s="4">
        <v>2220</v>
      </c>
      <c r="F17" s="4">
        <v>2360</v>
      </c>
      <c r="G17" s="4">
        <v>2430</v>
      </c>
      <c r="H17" s="4">
        <v>2430</v>
      </c>
      <c r="I17" s="4">
        <v>2530</v>
      </c>
      <c r="J17" s="4">
        <v>2580</v>
      </c>
      <c r="K17" s="4">
        <v>2640</v>
      </c>
      <c r="L17" s="4">
        <v>2660</v>
      </c>
      <c r="M17" s="10">
        <v>710</v>
      </c>
      <c r="N17" s="4">
        <v>2285</v>
      </c>
    </row>
    <row r="18" spans="1:14" ht="12.75">
      <c r="A18" t="s">
        <v>28</v>
      </c>
      <c r="B18" s="4">
        <v>83.74600000000282</v>
      </c>
      <c r="C18" s="4">
        <v>83.66600000000471</v>
      </c>
      <c r="D18" s="4">
        <v>84.40000000000146</v>
      </c>
      <c r="E18" s="4">
        <v>84.24600000000282</v>
      </c>
      <c r="F18" s="4">
        <v>84.06999999999971</v>
      </c>
      <c r="G18" s="4">
        <v>85.20999999999549</v>
      </c>
      <c r="H18" s="4">
        <v>84.55000000000291</v>
      </c>
      <c r="I18" s="4">
        <v>84.17499999999927</v>
      </c>
      <c r="J18" s="4">
        <v>84.34999999999854</v>
      </c>
      <c r="K18" s="4">
        <v>84.20300000000134</v>
      </c>
      <c r="L18" s="4">
        <v>84.12100000000282</v>
      </c>
      <c r="M18" s="10">
        <v>84.53600000000006</v>
      </c>
      <c r="N18" s="4">
        <v>84.272750000001</v>
      </c>
    </row>
    <row r="19" spans="1:14" s="3" customFormat="1" ht="12.75">
      <c r="A19" s="3" t="s">
        <v>29</v>
      </c>
      <c r="B19" s="6">
        <v>17163.897</v>
      </c>
      <c r="C19" s="6">
        <v>17092.86</v>
      </c>
      <c r="D19" s="6">
        <v>17057.85</v>
      </c>
      <c r="E19" s="6">
        <v>17084.079</v>
      </c>
      <c r="F19" s="6">
        <v>17127.858</v>
      </c>
      <c r="G19" s="6">
        <v>17241.063</v>
      </c>
      <c r="H19" s="6">
        <v>17089.647</v>
      </c>
      <c r="I19" s="6">
        <v>17299.916</v>
      </c>
      <c r="J19" s="6">
        <v>16768.618</v>
      </c>
      <c r="K19" s="6">
        <v>17291.717</v>
      </c>
      <c r="L19" s="6">
        <v>17176.719</v>
      </c>
      <c r="M19" s="11">
        <v>15489.653</v>
      </c>
      <c r="N19" s="6">
        <v>16990.323083333333</v>
      </c>
    </row>
    <row r="20" spans="1:14" ht="12.75">
      <c r="A20" t="s">
        <v>30</v>
      </c>
      <c r="B20" s="4">
        <v>17.74</v>
      </c>
      <c r="C20" s="4">
        <v>18.4</v>
      </c>
      <c r="D20" s="4">
        <v>18.52</v>
      </c>
      <c r="E20" s="4">
        <v>18.504</v>
      </c>
      <c r="F20" s="4">
        <v>18.9</v>
      </c>
      <c r="G20" s="4">
        <v>19.095</v>
      </c>
      <c r="H20" s="4">
        <v>18.4</v>
      </c>
      <c r="I20" s="4">
        <v>18.6</v>
      </c>
      <c r="J20" s="4">
        <v>17.7</v>
      </c>
      <c r="K20" s="4">
        <v>18</v>
      </c>
      <c r="L20" s="4">
        <v>17.4</v>
      </c>
      <c r="M20" s="10">
        <v>18.677</v>
      </c>
      <c r="N20" s="4">
        <v>18.328</v>
      </c>
    </row>
    <row r="21" spans="1:14" ht="12.75">
      <c r="A21" t="s">
        <v>31</v>
      </c>
      <c r="B21" s="4">
        <v>403.376</v>
      </c>
      <c r="C21" s="4">
        <v>367.826</v>
      </c>
      <c r="D21" s="4">
        <v>378.646</v>
      </c>
      <c r="E21" s="4">
        <v>387.45</v>
      </c>
      <c r="F21" s="4">
        <v>371.626</v>
      </c>
      <c r="G21" s="4">
        <v>361.009</v>
      </c>
      <c r="H21" s="4">
        <v>378.79</v>
      </c>
      <c r="I21" s="4">
        <v>303.84</v>
      </c>
      <c r="J21" s="4">
        <v>356.937</v>
      </c>
      <c r="K21" s="4">
        <v>384.339</v>
      </c>
      <c r="L21" s="4">
        <v>381.858</v>
      </c>
      <c r="M21" s="10">
        <v>373.337</v>
      </c>
      <c r="N21" s="4">
        <v>370.7528333333333</v>
      </c>
    </row>
    <row r="22" spans="1:14" ht="12.75">
      <c r="A22" t="s">
        <v>32</v>
      </c>
      <c r="B22" s="4">
        <v>27.436</v>
      </c>
      <c r="C22" s="4">
        <v>27.207</v>
      </c>
      <c r="D22" s="4">
        <v>28.19</v>
      </c>
      <c r="E22" s="4">
        <v>27.64</v>
      </c>
      <c r="F22" s="4">
        <v>26.68</v>
      </c>
      <c r="G22" s="4">
        <v>25.686</v>
      </c>
      <c r="H22" s="4">
        <v>25.638</v>
      </c>
      <c r="I22" s="4">
        <v>25.662</v>
      </c>
      <c r="J22" s="4">
        <v>26.053</v>
      </c>
      <c r="K22" s="4">
        <v>26.11</v>
      </c>
      <c r="L22" s="4">
        <v>25.484</v>
      </c>
      <c r="M22" s="10">
        <v>25.023</v>
      </c>
      <c r="N22" s="4">
        <v>26.400750000000002</v>
      </c>
    </row>
    <row r="23" spans="1:14" ht="12.75">
      <c r="A23" t="s">
        <v>33</v>
      </c>
      <c r="B23" s="4">
        <v>66.143</v>
      </c>
      <c r="C23" s="4">
        <v>59.323</v>
      </c>
      <c r="D23" s="4">
        <v>71.79</v>
      </c>
      <c r="E23" s="4">
        <v>73.422</v>
      </c>
      <c r="F23" s="4">
        <v>75.891</v>
      </c>
      <c r="G23" s="4">
        <v>85.945</v>
      </c>
      <c r="H23" s="4">
        <v>69.78</v>
      </c>
      <c r="I23" s="4">
        <v>74.335</v>
      </c>
      <c r="J23" s="4">
        <v>75.956</v>
      </c>
      <c r="K23" s="4">
        <v>75.933</v>
      </c>
      <c r="L23" s="4">
        <v>75.933</v>
      </c>
      <c r="M23" s="10">
        <v>77.032</v>
      </c>
      <c r="N23" s="4">
        <v>73.45691666666667</v>
      </c>
    </row>
    <row r="24" spans="1:14" ht="12.75">
      <c r="A24" t="s">
        <v>34</v>
      </c>
      <c r="B24" s="4">
        <v>71</v>
      </c>
      <c r="C24" s="4">
        <v>78</v>
      </c>
      <c r="D24" s="4">
        <v>73</v>
      </c>
      <c r="E24" s="4">
        <v>85</v>
      </c>
      <c r="F24" s="4">
        <v>82</v>
      </c>
      <c r="G24" s="4">
        <v>96</v>
      </c>
      <c r="H24" s="4">
        <v>84</v>
      </c>
      <c r="I24" s="4">
        <v>90</v>
      </c>
      <c r="J24" s="4">
        <v>95</v>
      </c>
      <c r="K24" s="4">
        <v>95</v>
      </c>
      <c r="L24" s="4">
        <v>95</v>
      </c>
      <c r="M24" s="10">
        <v>100</v>
      </c>
      <c r="N24" s="4">
        <v>87</v>
      </c>
    </row>
    <row r="25" spans="1:14" ht="12.75">
      <c r="A25" t="s">
        <v>35</v>
      </c>
      <c r="B25" s="4">
        <v>43</v>
      </c>
      <c r="C25" s="4">
        <v>45</v>
      </c>
      <c r="D25" s="4">
        <v>45</v>
      </c>
      <c r="E25" s="4">
        <v>48</v>
      </c>
      <c r="F25" s="4">
        <v>49</v>
      </c>
      <c r="G25" s="4">
        <v>41</v>
      </c>
      <c r="H25" s="4">
        <v>40</v>
      </c>
      <c r="I25" s="4">
        <v>39</v>
      </c>
      <c r="J25" s="4">
        <v>40</v>
      </c>
      <c r="K25" s="4">
        <v>39</v>
      </c>
      <c r="L25" s="4">
        <v>38</v>
      </c>
      <c r="M25" s="10">
        <v>38</v>
      </c>
      <c r="N25" s="4">
        <v>42.083333333333336</v>
      </c>
    </row>
    <row r="26" spans="1:14" ht="12.75">
      <c r="A26" t="s">
        <v>36</v>
      </c>
      <c r="B26" s="4">
        <v>3227</v>
      </c>
      <c r="C26" s="4">
        <v>3285.63</v>
      </c>
      <c r="D26" s="4">
        <v>2934</v>
      </c>
      <c r="E26" s="4">
        <v>3304</v>
      </c>
      <c r="F26" s="4">
        <v>3200</v>
      </c>
      <c r="G26" s="4">
        <v>3059.28</v>
      </c>
      <c r="H26" s="4">
        <v>3292</v>
      </c>
      <c r="I26" s="4">
        <v>3063.271</v>
      </c>
      <c r="J26" s="4">
        <v>2823</v>
      </c>
      <c r="K26" s="4">
        <v>3177</v>
      </c>
      <c r="L26" s="4">
        <v>3250</v>
      </c>
      <c r="M26" s="10">
        <v>3159</v>
      </c>
      <c r="N26" s="4">
        <v>3147.8484166666663</v>
      </c>
    </row>
    <row r="27" spans="1:14" ht="12.75">
      <c r="A27" t="s">
        <v>38</v>
      </c>
      <c r="B27" s="4">
        <v>46</v>
      </c>
      <c r="C27" s="4">
        <v>46</v>
      </c>
      <c r="D27" s="4">
        <v>47</v>
      </c>
      <c r="E27" s="4">
        <v>46</v>
      </c>
      <c r="F27" s="4">
        <v>47</v>
      </c>
      <c r="G27" s="4">
        <v>48</v>
      </c>
      <c r="H27" s="4">
        <v>48</v>
      </c>
      <c r="I27" s="4">
        <v>48</v>
      </c>
      <c r="J27" s="4">
        <v>47</v>
      </c>
      <c r="K27" s="4">
        <v>47</v>
      </c>
      <c r="L27" s="4">
        <v>47</v>
      </c>
      <c r="M27" s="10">
        <v>46</v>
      </c>
      <c r="N27" s="4">
        <v>46.916666666666664</v>
      </c>
    </row>
    <row r="28" spans="1:14" ht="12.75">
      <c r="A28" t="s">
        <v>39</v>
      </c>
      <c r="B28" s="4">
        <v>2458.948</v>
      </c>
      <c r="C28" s="4">
        <v>2371.643</v>
      </c>
      <c r="D28" s="4">
        <v>2299.262</v>
      </c>
      <c r="E28" s="4">
        <v>2364.258</v>
      </c>
      <c r="F28" s="4">
        <v>2349.818</v>
      </c>
      <c r="G28" s="4">
        <v>2320.449</v>
      </c>
      <c r="H28" s="4">
        <v>2066.149</v>
      </c>
      <c r="I28" s="4">
        <v>1935.429</v>
      </c>
      <c r="J28" s="4">
        <v>2229.262</v>
      </c>
      <c r="K28" s="4">
        <v>2412.317</v>
      </c>
      <c r="L28" s="4">
        <v>2310.3</v>
      </c>
      <c r="M28" s="10">
        <v>2551.295</v>
      </c>
      <c r="N28" s="4">
        <v>2305.7608333333333</v>
      </c>
    </row>
    <row r="29" spans="1:14" ht="12.75">
      <c r="A29" t="s">
        <v>40</v>
      </c>
      <c r="B29" s="4">
        <v>12.595999999999549</v>
      </c>
      <c r="C29" s="4">
        <v>11.30999999999949</v>
      </c>
      <c r="D29" s="4">
        <v>11.858000000000175</v>
      </c>
      <c r="E29" s="4">
        <v>10.856000000000677</v>
      </c>
      <c r="F29" s="4">
        <v>9.920000000000073</v>
      </c>
      <c r="G29" s="4">
        <v>9.435999999999694</v>
      </c>
      <c r="H29" s="4">
        <v>8.921000000000276</v>
      </c>
      <c r="I29" s="4">
        <v>8.829999999999018</v>
      </c>
      <c r="J29" s="4">
        <v>8.420000000000982</v>
      </c>
      <c r="K29" s="4">
        <v>8.576999999999316</v>
      </c>
      <c r="L29" s="4">
        <v>8.259999999999309</v>
      </c>
      <c r="M29" s="10">
        <v>7.968000000000757</v>
      </c>
      <c r="N29" s="4">
        <v>9.745999999999944</v>
      </c>
    </row>
    <row r="30" spans="1:14" s="3" customFormat="1" ht="12.75">
      <c r="A30" s="3" t="s">
        <v>41</v>
      </c>
      <c r="B30" s="6">
        <v>6373.239</v>
      </c>
      <c r="C30" s="6">
        <v>6310.339</v>
      </c>
      <c r="D30" s="6">
        <v>5907.266</v>
      </c>
      <c r="E30" s="6">
        <v>6365.13</v>
      </c>
      <c r="F30" s="6">
        <v>6230.835</v>
      </c>
      <c r="G30" s="6">
        <v>6065.9</v>
      </c>
      <c r="H30" s="6">
        <v>6031.678</v>
      </c>
      <c r="I30" s="6">
        <v>5606.967</v>
      </c>
      <c r="J30" s="6">
        <v>5719.328</v>
      </c>
      <c r="K30" s="6">
        <v>6283.276</v>
      </c>
      <c r="L30" s="6">
        <v>6249.235</v>
      </c>
      <c r="M30" s="11">
        <v>6396.332</v>
      </c>
      <c r="N30" s="6">
        <v>6128.293749999998</v>
      </c>
    </row>
    <row r="31" spans="1:14" ht="12.75">
      <c r="A31" t="s">
        <v>93</v>
      </c>
      <c r="B31" s="4">
        <v>300</v>
      </c>
      <c r="C31" s="4">
        <v>300</v>
      </c>
      <c r="D31" s="4">
        <v>300</v>
      </c>
      <c r="E31" s="4">
        <v>300</v>
      </c>
      <c r="F31" s="4">
        <v>300</v>
      </c>
      <c r="G31" s="4">
        <v>300</v>
      </c>
      <c r="H31" s="4">
        <v>300</v>
      </c>
      <c r="I31" s="4">
        <v>300</v>
      </c>
      <c r="J31" s="4">
        <v>300</v>
      </c>
      <c r="K31" s="4">
        <v>300</v>
      </c>
      <c r="L31" s="4">
        <v>300</v>
      </c>
      <c r="M31" s="10">
        <v>300</v>
      </c>
      <c r="N31" s="4">
        <v>300</v>
      </c>
    </row>
    <row r="32" spans="1:14" ht="12.75">
      <c r="A32" t="s">
        <v>43</v>
      </c>
      <c r="B32" s="4">
        <v>21</v>
      </c>
      <c r="C32" s="4">
        <v>20</v>
      </c>
      <c r="D32" s="4">
        <v>21</v>
      </c>
      <c r="E32" s="4">
        <v>22</v>
      </c>
      <c r="F32" s="4">
        <v>21</v>
      </c>
      <c r="G32" s="4">
        <v>22</v>
      </c>
      <c r="H32" s="4">
        <v>21</v>
      </c>
      <c r="I32" s="4">
        <v>21</v>
      </c>
      <c r="J32" s="4">
        <v>18</v>
      </c>
      <c r="K32" s="4">
        <v>20</v>
      </c>
      <c r="L32" s="4">
        <v>21</v>
      </c>
      <c r="M32" s="10">
        <v>20</v>
      </c>
      <c r="N32" s="4">
        <v>20.666666666666668</v>
      </c>
    </row>
    <row r="33" spans="1:14" ht="12.75">
      <c r="A33" t="s">
        <v>45</v>
      </c>
      <c r="B33" s="4">
        <v>23.467</v>
      </c>
      <c r="C33" s="4">
        <v>22.311</v>
      </c>
      <c r="D33" s="4">
        <v>22.974</v>
      </c>
      <c r="E33" s="4">
        <v>22.979</v>
      </c>
      <c r="F33" s="4">
        <v>21.512</v>
      </c>
      <c r="G33" s="4">
        <v>21.223</v>
      </c>
      <c r="H33" s="4">
        <v>21.859</v>
      </c>
      <c r="I33" s="4">
        <v>20.251</v>
      </c>
      <c r="J33" s="4">
        <v>21.614</v>
      </c>
      <c r="K33" s="4">
        <v>21.875</v>
      </c>
      <c r="L33" s="4">
        <v>21.614</v>
      </c>
      <c r="M33" s="10">
        <v>21.776</v>
      </c>
      <c r="N33" s="4">
        <v>21.954583333333336</v>
      </c>
    </row>
    <row r="34" spans="1:14" ht="12.75">
      <c r="A34" t="s">
        <v>94</v>
      </c>
      <c r="B34" s="4">
        <v>770</v>
      </c>
      <c r="C34" s="4">
        <v>770</v>
      </c>
      <c r="D34" s="4">
        <v>795</v>
      </c>
      <c r="E34" s="4">
        <v>800</v>
      </c>
      <c r="F34" s="4">
        <v>760</v>
      </c>
      <c r="G34" s="4">
        <v>790</v>
      </c>
      <c r="H34" s="4">
        <v>840</v>
      </c>
      <c r="I34" s="4">
        <v>850</v>
      </c>
      <c r="J34" s="4">
        <v>850</v>
      </c>
      <c r="K34" s="4">
        <v>855</v>
      </c>
      <c r="L34" s="4">
        <v>880</v>
      </c>
      <c r="M34" s="10">
        <v>860</v>
      </c>
      <c r="N34" s="4">
        <v>818.3333333333334</v>
      </c>
    </row>
    <row r="35" spans="1:14" ht="12.75">
      <c r="A35" t="s">
        <v>46</v>
      </c>
      <c r="B35" s="4">
        <v>120</v>
      </c>
      <c r="C35" s="4">
        <v>118</v>
      </c>
      <c r="D35" s="4">
        <v>118</v>
      </c>
      <c r="E35" s="4">
        <v>120</v>
      </c>
      <c r="F35" s="4">
        <v>119</v>
      </c>
      <c r="G35" s="4">
        <v>120</v>
      </c>
      <c r="H35" s="4">
        <v>118</v>
      </c>
      <c r="I35" s="4">
        <v>118</v>
      </c>
      <c r="J35" s="4">
        <v>120</v>
      </c>
      <c r="K35" s="4">
        <v>120</v>
      </c>
      <c r="L35" s="4">
        <v>117</v>
      </c>
      <c r="M35" s="10">
        <v>101</v>
      </c>
      <c r="N35" s="4">
        <v>117.41666666666667</v>
      </c>
    </row>
    <row r="36" spans="1:14" ht="12.75">
      <c r="A36" t="s">
        <v>95</v>
      </c>
      <c r="B36" s="4">
        <v>7000</v>
      </c>
      <c r="C36" s="4">
        <v>7100</v>
      </c>
      <c r="D36" s="4">
        <v>7150</v>
      </c>
      <c r="E36" s="4">
        <v>7160</v>
      </c>
      <c r="F36" s="4">
        <v>7250</v>
      </c>
      <c r="G36" s="4">
        <v>7340</v>
      </c>
      <c r="H36" s="4">
        <v>7420</v>
      </c>
      <c r="I36" s="4">
        <v>7525</v>
      </c>
      <c r="J36" s="4">
        <v>7680</v>
      </c>
      <c r="K36" s="4">
        <v>7750</v>
      </c>
      <c r="L36" s="4">
        <v>7750</v>
      </c>
      <c r="M36" s="10">
        <v>7730</v>
      </c>
      <c r="N36" s="4">
        <v>7404.583333333333</v>
      </c>
    </row>
    <row r="37" spans="1:14" ht="12.75">
      <c r="A37" t="s">
        <v>96</v>
      </c>
      <c r="B37" s="4">
        <v>325</v>
      </c>
      <c r="C37" s="4">
        <v>320</v>
      </c>
      <c r="D37" s="4">
        <v>320</v>
      </c>
      <c r="E37" s="4">
        <v>400</v>
      </c>
      <c r="F37" s="4">
        <v>400</v>
      </c>
      <c r="G37" s="4">
        <v>400</v>
      </c>
      <c r="H37" s="4">
        <v>400</v>
      </c>
      <c r="I37" s="4">
        <v>400</v>
      </c>
      <c r="J37" s="4">
        <v>400</v>
      </c>
      <c r="K37" s="4">
        <v>400</v>
      </c>
      <c r="L37" s="4">
        <v>400</v>
      </c>
      <c r="M37" s="10">
        <v>400</v>
      </c>
      <c r="N37" s="4">
        <v>380.4166666666667</v>
      </c>
    </row>
    <row r="38" spans="1:14" ht="12.75">
      <c r="A38" t="s">
        <v>48</v>
      </c>
      <c r="B38" s="4">
        <v>47.314000000000306</v>
      </c>
      <c r="C38" s="4">
        <v>45.58400000000074</v>
      </c>
      <c r="D38" s="4">
        <v>45.46299999999974</v>
      </c>
      <c r="E38" s="4">
        <v>45.043000000001484</v>
      </c>
      <c r="F38" s="4">
        <v>42.138999999999214</v>
      </c>
      <c r="G38" s="4">
        <v>44.905000000000655</v>
      </c>
      <c r="H38" s="4">
        <v>46.46899999999914</v>
      </c>
      <c r="I38" s="4">
        <v>46.13199999999961</v>
      </c>
      <c r="J38" s="4">
        <v>46.95100000000093</v>
      </c>
      <c r="K38" s="4">
        <v>46.141999999999825</v>
      </c>
      <c r="L38" s="4">
        <v>45.65300000000025</v>
      </c>
      <c r="M38" s="10">
        <v>45.6830000000009</v>
      </c>
      <c r="N38" s="4">
        <v>45.6231666666669</v>
      </c>
    </row>
    <row r="39" spans="1:14" s="3" customFormat="1" ht="12.75">
      <c r="A39" s="3" t="s">
        <v>49</v>
      </c>
      <c r="B39" s="6">
        <v>8606.781</v>
      </c>
      <c r="C39" s="6">
        <v>8695.895</v>
      </c>
      <c r="D39" s="6">
        <v>8772.437</v>
      </c>
      <c r="E39" s="6">
        <v>8870.022</v>
      </c>
      <c r="F39" s="6">
        <v>8913.651</v>
      </c>
      <c r="G39" s="6">
        <v>9038.128</v>
      </c>
      <c r="H39" s="6">
        <v>9167.328</v>
      </c>
      <c r="I39" s="6">
        <v>9280.383</v>
      </c>
      <c r="J39" s="6">
        <v>9436.565</v>
      </c>
      <c r="K39" s="6">
        <v>9513.017</v>
      </c>
      <c r="L39" s="6">
        <v>9535.267</v>
      </c>
      <c r="M39" s="11">
        <v>9478.459</v>
      </c>
      <c r="N39" s="6">
        <v>9108.994416666666</v>
      </c>
    </row>
    <row r="40" spans="1:14" ht="12.75">
      <c r="A40" t="s">
        <v>50</v>
      </c>
      <c r="B40" s="4">
        <v>790</v>
      </c>
      <c r="C40" s="4">
        <v>770</v>
      </c>
      <c r="D40" s="4">
        <v>780</v>
      </c>
      <c r="E40" s="4">
        <v>780</v>
      </c>
      <c r="F40" s="4">
        <v>810</v>
      </c>
      <c r="G40" s="4">
        <v>810</v>
      </c>
      <c r="H40" s="4">
        <v>840</v>
      </c>
      <c r="I40" s="4">
        <v>900</v>
      </c>
      <c r="J40" s="4">
        <v>930</v>
      </c>
      <c r="K40" s="4">
        <v>930</v>
      </c>
      <c r="L40" s="4">
        <v>930</v>
      </c>
      <c r="M40" s="10">
        <v>980</v>
      </c>
      <c r="N40" s="4">
        <v>854.1666666666666</v>
      </c>
    </row>
    <row r="41" spans="1:14" ht="12.75">
      <c r="A41" t="s">
        <v>51</v>
      </c>
      <c r="B41" s="4">
        <v>910.93</v>
      </c>
      <c r="C41" s="4">
        <v>910</v>
      </c>
      <c r="D41" s="4">
        <v>910</v>
      </c>
      <c r="E41" s="4">
        <v>900</v>
      </c>
      <c r="F41" s="4">
        <v>900</v>
      </c>
      <c r="G41" s="4">
        <v>890</v>
      </c>
      <c r="H41" s="4">
        <v>872.483</v>
      </c>
      <c r="I41" s="4">
        <v>890</v>
      </c>
      <c r="J41" s="4">
        <v>900</v>
      </c>
      <c r="K41" s="4">
        <v>900</v>
      </c>
      <c r="L41" s="4">
        <v>820</v>
      </c>
      <c r="M41" s="10">
        <v>818.572</v>
      </c>
      <c r="N41" s="4">
        <v>885.1654166666667</v>
      </c>
    </row>
    <row r="42" spans="1:14" ht="12.75">
      <c r="A42" t="s">
        <v>52</v>
      </c>
      <c r="B42" s="4">
        <v>73</v>
      </c>
      <c r="C42" s="4">
        <v>72</v>
      </c>
      <c r="D42" s="4">
        <v>71</v>
      </c>
      <c r="E42" s="4">
        <v>71</v>
      </c>
      <c r="F42" s="4">
        <v>70</v>
      </c>
      <c r="G42" s="4">
        <v>70</v>
      </c>
      <c r="H42" s="4">
        <v>69</v>
      </c>
      <c r="I42" s="4">
        <v>68</v>
      </c>
      <c r="J42" s="4">
        <v>68</v>
      </c>
      <c r="K42" s="4">
        <v>68</v>
      </c>
      <c r="L42" s="4">
        <v>68</v>
      </c>
      <c r="M42" s="10">
        <v>68</v>
      </c>
      <c r="N42" s="4">
        <v>69.66666666666667</v>
      </c>
    </row>
    <row r="43" spans="1:14" ht="12.75">
      <c r="A43" t="s">
        <v>53</v>
      </c>
      <c r="B43" s="4">
        <v>24</v>
      </c>
      <c r="C43" s="4">
        <v>23</v>
      </c>
      <c r="D43" s="4">
        <v>23</v>
      </c>
      <c r="E43" s="4">
        <v>23</v>
      </c>
      <c r="F43" s="4">
        <v>23</v>
      </c>
      <c r="G43" s="4">
        <v>23</v>
      </c>
      <c r="H43" s="4">
        <v>23</v>
      </c>
      <c r="I43" s="4">
        <v>22</v>
      </c>
      <c r="J43" s="4">
        <v>22</v>
      </c>
      <c r="K43" s="4">
        <v>22</v>
      </c>
      <c r="L43" s="4">
        <v>22</v>
      </c>
      <c r="M43" s="10">
        <v>22</v>
      </c>
      <c r="N43" s="4">
        <v>22.666666666666668</v>
      </c>
    </row>
    <row r="44" spans="1:14" ht="12.75">
      <c r="A44" t="s">
        <v>97</v>
      </c>
      <c r="B44" s="4">
        <v>265</v>
      </c>
      <c r="C44" s="4">
        <v>263</v>
      </c>
      <c r="D44" s="4">
        <v>262</v>
      </c>
      <c r="E44" s="4">
        <v>259</v>
      </c>
      <c r="F44" s="4">
        <v>257</v>
      </c>
      <c r="G44" s="4">
        <v>255</v>
      </c>
      <c r="H44" s="4">
        <v>253</v>
      </c>
      <c r="I44" s="4">
        <v>251</v>
      </c>
      <c r="J44" s="4">
        <v>249</v>
      </c>
      <c r="K44" s="4">
        <v>247</v>
      </c>
      <c r="L44" s="4">
        <v>245</v>
      </c>
      <c r="M44" s="10">
        <v>243</v>
      </c>
      <c r="N44" s="4">
        <v>254.08333333333334</v>
      </c>
    </row>
    <row r="45" spans="1:14" ht="12.75">
      <c r="A45" t="s">
        <v>55</v>
      </c>
      <c r="B45" s="4">
        <v>750</v>
      </c>
      <c r="C45" s="4">
        <v>750</v>
      </c>
      <c r="D45" s="4">
        <v>750</v>
      </c>
      <c r="E45" s="4">
        <v>750</v>
      </c>
      <c r="F45" s="4">
        <v>790</v>
      </c>
      <c r="G45" s="4">
        <v>760</v>
      </c>
      <c r="H45" s="4">
        <v>760</v>
      </c>
      <c r="I45" s="4">
        <v>730</v>
      </c>
      <c r="J45" s="4">
        <v>750</v>
      </c>
      <c r="K45" s="4">
        <v>745</v>
      </c>
      <c r="L45" s="4">
        <v>745</v>
      </c>
      <c r="M45" s="10">
        <v>735</v>
      </c>
      <c r="N45" s="4">
        <v>751.25</v>
      </c>
    </row>
    <row r="46" spans="1:14" ht="12.75">
      <c r="A46" t="s">
        <v>98</v>
      </c>
      <c r="B46" s="4">
        <v>200</v>
      </c>
      <c r="C46" s="4">
        <v>200</v>
      </c>
      <c r="D46" s="4">
        <v>200</v>
      </c>
      <c r="E46" s="4">
        <v>200</v>
      </c>
      <c r="F46" s="4">
        <v>200</v>
      </c>
      <c r="G46" s="4">
        <v>200</v>
      </c>
      <c r="H46" s="4">
        <v>200</v>
      </c>
      <c r="I46" s="4">
        <v>200</v>
      </c>
      <c r="J46" s="4">
        <v>200</v>
      </c>
      <c r="K46" s="4">
        <v>200</v>
      </c>
      <c r="L46" s="4">
        <v>200</v>
      </c>
      <c r="M46" s="10">
        <v>200</v>
      </c>
      <c r="N46" s="4">
        <v>200</v>
      </c>
    </row>
    <row r="47" spans="1:14" ht="12.75">
      <c r="A47" t="s">
        <v>56</v>
      </c>
      <c r="B47" s="4">
        <v>300</v>
      </c>
      <c r="C47" s="4">
        <v>300</v>
      </c>
      <c r="D47" s="4">
        <v>300</v>
      </c>
      <c r="E47" s="4">
        <v>300</v>
      </c>
      <c r="F47" s="4">
        <v>300</v>
      </c>
      <c r="G47" s="4">
        <v>300</v>
      </c>
      <c r="H47" s="4">
        <v>290</v>
      </c>
      <c r="I47" s="4">
        <v>290</v>
      </c>
      <c r="J47" s="4">
        <v>290</v>
      </c>
      <c r="K47" s="4">
        <v>290</v>
      </c>
      <c r="L47" s="4">
        <v>290</v>
      </c>
      <c r="M47" s="10">
        <v>290</v>
      </c>
      <c r="N47" s="4">
        <v>295</v>
      </c>
    </row>
    <row r="48" spans="1:14" ht="12.75">
      <c r="A48" t="s">
        <v>57</v>
      </c>
      <c r="B48" s="4">
        <v>1270</v>
      </c>
      <c r="C48" s="4">
        <v>1270</v>
      </c>
      <c r="D48" s="4">
        <v>1300</v>
      </c>
      <c r="E48" s="4">
        <v>1290</v>
      </c>
      <c r="F48" s="4">
        <v>1310</v>
      </c>
      <c r="G48" s="4">
        <v>1320</v>
      </c>
      <c r="H48" s="4">
        <v>1330</v>
      </c>
      <c r="I48" s="4">
        <v>1340</v>
      </c>
      <c r="J48" s="4">
        <v>1340</v>
      </c>
      <c r="K48" s="4">
        <v>1340</v>
      </c>
      <c r="L48" s="4">
        <v>1340</v>
      </c>
      <c r="M48" s="10">
        <v>1340</v>
      </c>
      <c r="N48" s="4">
        <v>1315.8333333333333</v>
      </c>
    </row>
    <row r="49" spans="1:14" ht="12.75">
      <c r="A49" t="s">
        <v>58</v>
      </c>
      <c r="B49" s="4">
        <v>2000</v>
      </c>
      <c r="C49" s="4">
        <v>1850</v>
      </c>
      <c r="D49" s="4">
        <v>1870</v>
      </c>
      <c r="E49" s="4">
        <v>1900</v>
      </c>
      <c r="F49" s="4">
        <v>1930</v>
      </c>
      <c r="G49" s="4">
        <v>1910</v>
      </c>
      <c r="H49" s="4">
        <v>1950</v>
      </c>
      <c r="I49" s="4">
        <v>1970</v>
      </c>
      <c r="J49" s="4">
        <v>1990</v>
      </c>
      <c r="K49" s="4">
        <v>1940</v>
      </c>
      <c r="L49" s="4">
        <v>1990</v>
      </c>
      <c r="M49" s="10">
        <v>2040</v>
      </c>
      <c r="N49" s="4">
        <v>1945</v>
      </c>
    </row>
    <row r="50" spans="1:14" ht="12.75">
      <c r="A50" t="s">
        <v>99</v>
      </c>
      <c r="B50" s="4">
        <v>200</v>
      </c>
      <c r="C50" s="4">
        <v>200</v>
      </c>
      <c r="D50" s="4">
        <v>200</v>
      </c>
      <c r="E50" s="4">
        <v>200</v>
      </c>
      <c r="F50" s="4">
        <v>200</v>
      </c>
      <c r="G50" s="4">
        <v>200</v>
      </c>
      <c r="H50" s="4">
        <v>200</v>
      </c>
      <c r="I50" s="4">
        <v>200</v>
      </c>
      <c r="J50" s="4">
        <v>200</v>
      </c>
      <c r="K50" s="4">
        <v>200</v>
      </c>
      <c r="L50" s="4">
        <v>200</v>
      </c>
      <c r="M50" s="10">
        <v>200</v>
      </c>
      <c r="N50" s="4">
        <v>200</v>
      </c>
    </row>
    <row r="51" spans="1:14" ht="12.75">
      <c r="A51" t="s">
        <v>59</v>
      </c>
      <c r="B51" s="4">
        <v>73.954</v>
      </c>
      <c r="C51" s="4">
        <v>72.411</v>
      </c>
      <c r="D51" s="4">
        <v>77.633</v>
      </c>
      <c r="E51" s="4">
        <v>76.807</v>
      </c>
      <c r="F51" s="4">
        <v>75.039</v>
      </c>
      <c r="G51" s="4">
        <v>73</v>
      </c>
      <c r="H51" s="4">
        <v>70.224</v>
      </c>
      <c r="I51" s="4">
        <v>69.09</v>
      </c>
      <c r="J51" s="4">
        <v>70.963</v>
      </c>
      <c r="K51" s="4">
        <v>71.378</v>
      </c>
      <c r="L51" s="4">
        <v>68.324</v>
      </c>
      <c r="M51" s="10">
        <v>63.33</v>
      </c>
      <c r="N51" s="4">
        <v>71.84608333333334</v>
      </c>
    </row>
    <row r="52" spans="1:14" ht="12.75">
      <c r="A52" t="s">
        <v>60</v>
      </c>
      <c r="B52" s="4">
        <v>35.86999999999989</v>
      </c>
      <c r="C52" s="4">
        <v>36.69999999999982</v>
      </c>
      <c r="D52" s="4">
        <v>39.95400000000063</v>
      </c>
      <c r="E52" s="4">
        <v>38.94999999999982</v>
      </c>
      <c r="F52" s="4">
        <v>33.720000000000255</v>
      </c>
      <c r="G52" s="4">
        <v>36.1869999999999</v>
      </c>
      <c r="H52" s="4">
        <v>36</v>
      </c>
      <c r="I52" s="4">
        <v>33.5</v>
      </c>
      <c r="J52" s="4">
        <v>34.600000000000364</v>
      </c>
      <c r="K52" s="4">
        <v>33.298000000000684</v>
      </c>
      <c r="L52" s="4">
        <v>34</v>
      </c>
      <c r="M52" s="10">
        <v>30.78399999999965</v>
      </c>
      <c r="N52" s="4">
        <v>35.29691666666675</v>
      </c>
    </row>
    <row r="53" spans="1:14" s="3" customFormat="1" ht="12.75">
      <c r="A53" s="3" t="s">
        <v>61</v>
      </c>
      <c r="B53" s="6">
        <v>6892.754</v>
      </c>
      <c r="C53" s="6">
        <v>6717.111</v>
      </c>
      <c r="D53" s="6">
        <v>6783.587</v>
      </c>
      <c r="E53" s="6">
        <v>6788.757</v>
      </c>
      <c r="F53" s="6">
        <v>6898.759</v>
      </c>
      <c r="G53" s="6">
        <v>6847.187</v>
      </c>
      <c r="H53" s="6">
        <v>6893.707</v>
      </c>
      <c r="I53" s="6">
        <v>6963.59</v>
      </c>
      <c r="J53" s="6">
        <v>7044.563</v>
      </c>
      <c r="K53" s="6">
        <v>6986.676</v>
      </c>
      <c r="L53" s="6">
        <v>6952.324</v>
      </c>
      <c r="M53" s="11">
        <v>7030.686</v>
      </c>
      <c r="N53" s="6">
        <v>6899.975083333334</v>
      </c>
    </row>
    <row r="54" spans="1:14" ht="12.75">
      <c r="A54" t="s">
        <v>62</v>
      </c>
      <c r="B54" s="4">
        <v>175.19</v>
      </c>
      <c r="C54" s="4">
        <v>174.311</v>
      </c>
      <c r="D54" s="4">
        <v>173.794</v>
      </c>
      <c r="E54" s="4">
        <v>173.479</v>
      </c>
      <c r="F54" s="4">
        <v>172.87</v>
      </c>
      <c r="G54" s="4">
        <v>173.87</v>
      </c>
      <c r="H54" s="4">
        <v>173.914</v>
      </c>
      <c r="I54" s="4">
        <v>174</v>
      </c>
      <c r="J54" s="4">
        <v>173.422</v>
      </c>
      <c r="K54" s="4">
        <v>174.618</v>
      </c>
      <c r="L54" s="4">
        <v>175.095</v>
      </c>
      <c r="M54" s="10">
        <v>194.672</v>
      </c>
      <c r="N54" s="4">
        <v>175.76958333333334</v>
      </c>
    </row>
    <row r="55" spans="1:14" ht="12.75">
      <c r="A55" t="s">
        <v>63</v>
      </c>
      <c r="B55" s="4">
        <v>3430</v>
      </c>
      <c r="C55" s="4">
        <v>3370</v>
      </c>
      <c r="D55" s="4">
        <v>3350</v>
      </c>
      <c r="E55" s="4">
        <v>3340</v>
      </c>
      <c r="F55" s="4">
        <v>3350</v>
      </c>
      <c r="G55" s="4">
        <v>3260</v>
      </c>
      <c r="H55" s="4">
        <v>3560</v>
      </c>
      <c r="I55" s="4">
        <v>3350</v>
      </c>
      <c r="J55" s="4">
        <v>3500</v>
      </c>
      <c r="K55" s="4">
        <v>3500</v>
      </c>
      <c r="L55" s="4">
        <v>3550</v>
      </c>
      <c r="M55" s="10">
        <v>3600</v>
      </c>
      <c r="N55" s="4">
        <v>3430</v>
      </c>
    </row>
    <row r="56" spans="1:14" ht="12.75">
      <c r="A56" t="s">
        <v>64</v>
      </c>
      <c r="B56" s="4">
        <v>2260</v>
      </c>
      <c r="C56" s="4">
        <v>2460</v>
      </c>
      <c r="D56" s="4">
        <v>2430</v>
      </c>
      <c r="E56" s="4">
        <v>1220</v>
      </c>
      <c r="F56" s="4">
        <v>1760</v>
      </c>
      <c r="G56" s="4">
        <v>1640</v>
      </c>
      <c r="H56" s="4">
        <v>1830</v>
      </c>
      <c r="I56" s="4">
        <v>1540</v>
      </c>
      <c r="J56" s="4">
        <v>1880</v>
      </c>
      <c r="K56" s="4">
        <v>2450</v>
      </c>
      <c r="L56" s="4">
        <v>2380</v>
      </c>
      <c r="M56" s="10">
        <v>2320</v>
      </c>
      <c r="N56" s="4">
        <v>2014.1666666666667</v>
      </c>
    </row>
    <row r="57" spans="1:14" ht="12.75">
      <c r="A57" t="s">
        <v>65</v>
      </c>
      <c r="B57" s="4">
        <v>1875</v>
      </c>
      <c r="C57" s="4">
        <v>1820</v>
      </c>
      <c r="D57" s="4">
        <v>1840</v>
      </c>
      <c r="E57" s="4">
        <v>1840</v>
      </c>
      <c r="F57" s="4">
        <v>1880</v>
      </c>
      <c r="G57" s="4">
        <v>1920</v>
      </c>
      <c r="H57" s="4">
        <v>1950</v>
      </c>
      <c r="I57" s="4">
        <v>1880</v>
      </c>
      <c r="J57" s="4">
        <v>1875</v>
      </c>
      <c r="K57" s="4">
        <v>1895</v>
      </c>
      <c r="L57" s="4">
        <v>1865</v>
      </c>
      <c r="M57" s="10">
        <v>1905</v>
      </c>
      <c r="N57" s="4">
        <v>1878.75</v>
      </c>
    </row>
    <row r="58" spans="1:14" ht="12.75">
      <c r="A58" t="s">
        <v>66</v>
      </c>
      <c r="B58" s="4">
        <v>930</v>
      </c>
      <c r="C58" s="4">
        <v>980</v>
      </c>
      <c r="D58" s="4">
        <v>920</v>
      </c>
      <c r="E58" s="4">
        <v>930</v>
      </c>
      <c r="F58" s="4">
        <v>900</v>
      </c>
      <c r="G58" s="4">
        <v>910</v>
      </c>
      <c r="H58" s="4">
        <v>860</v>
      </c>
      <c r="I58" s="4">
        <v>870</v>
      </c>
      <c r="J58" s="4">
        <v>880</v>
      </c>
      <c r="K58" s="4">
        <v>880</v>
      </c>
      <c r="L58" s="4">
        <v>900</v>
      </c>
      <c r="M58" s="10">
        <v>890</v>
      </c>
      <c r="N58" s="4">
        <v>904.1666666666666</v>
      </c>
    </row>
    <row r="59" spans="1:14" ht="12.75">
      <c r="A59" t="s">
        <v>67</v>
      </c>
      <c r="B59" s="4">
        <v>570</v>
      </c>
      <c r="C59" s="4">
        <v>570</v>
      </c>
      <c r="D59" s="4">
        <v>600</v>
      </c>
      <c r="E59" s="4">
        <v>620</v>
      </c>
      <c r="F59" s="4">
        <v>640</v>
      </c>
      <c r="G59" s="4">
        <v>650</v>
      </c>
      <c r="H59" s="4">
        <v>630</v>
      </c>
      <c r="I59" s="4">
        <v>650</v>
      </c>
      <c r="J59" s="4">
        <v>680</v>
      </c>
      <c r="K59" s="4">
        <v>700</v>
      </c>
      <c r="L59" s="4">
        <v>700</v>
      </c>
      <c r="M59" s="10">
        <v>720</v>
      </c>
      <c r="N59" s="4">
        <v>644.1666666666666</v>
      </c>
    </row>
    <row r="60" spans="1:14" ht="12.75">
      <c r="A60" t="s">
        <v>68</v>
      </c>
      <c r="B60" s="4">
        <v>7125</v>
      </c>
      <c r="C60" s="4">
        <v>7060</v>
      </c>
      <c r="D60" s="4">
        <v>7300</v>
      </c>
      <c r="E60" s="4">
        <v>7330</v>
      </c>
      <c r="F60" s="4">
        <v>7460</v>
      </c>
      <c r="G60" s="4">
        <v>7400</v>
      </c>
      <c r="H60" s="4">
        <v>7560</v>
      </c>
      <c r="I60" s="4">
        <v>7560</v>
      </c>
      <c r="J60" s="4">
        <v>7735</v>
      </c>
      <c r="K60" s="4">
        <v>7875</v>
      </c>
      <c r="L60" s="4">
        <v>7825</v>
      </c>
      <c r="M60" s="10">
        <v>7875</v>
      </c>
      <c r="N60" s="4">
        <v>7508.75</v>
      </c>
    </row>
    <row r="61" spans="1:14" ht="12.75">
      <c r="A61" t="s">
        <v>69</v>
      </c>
      <c r="B61" s="4">
        <v>500</v>
      </c>
      <c r="C61" s="4">
        <v>500</v>
      </c>
      <c r="D61" s="4">
        <v>490</v>
      </c>
      <c r="E61" s="4">
        <v>490</v>
      </c>
      <c r="F61" s="4">
        <v>490</v>
      </c>
      <c r="G61" s="4">
        <v>490</v>
      </c>
      <c r="H61" s="4">
        <v>490</v>
      </c>
      <c r="I61" s="4">
        <v>500</v>
      </c>
      <c r="J61" s="4">
        <v>500</v>
      </c>
      <c r="K61" s="4">
        <v>550</v>
      </c>
      <c r="L61" s="4">
        <v>550</v>
      </c>
      <c r="M61" s="10">
        <v>550</v>
      </c>
      <c r="N61" s="4">
        <v>508.3333333333333</v>
      </c>
    </row>
    <row r="62" spans="1:14" ht="12.75">
      <c r="A62" t="s">
        <v>70</v>
      </c>
      <c r="B62" s="4">
        <v>2140</v>
      </c>
      <c r="C62" s="4">
        <v>2000</v>
      </c>
      <c r="D62" s="4">
        <v>1950</v>
      </c>
      <c r="E62" s="4">
        <v>1960</v>
      </c>
      <c r="F62" s="4">
        <v>1950</v>
      </c>
      <c r="G62" s="4">
        <v>1960</v>
      </c>
      <c r="H62" s="4">
        <v>1970</v>
      </c>
      <c r="I62" s="4">
        <v>1990</v>
      </c>
      <c r="J62" s="4">
        <v>2010</v>
      </c>
      <c r="K62" s="4">
        <v>1990</v>
      </c>
      <c r="L62" s="4">
        <v>1990</v>
      </c>
      <c r="M62" s="10">
        <v>2030</v>
      </c>
      <c r="N62" s="4">
        <v>1995</v>
      </c>
    </row>
    <row r="63" spans="1:14" ht="12.75">
      <c r="A63" t="s">
        <v>71</v>
      </c>
      <c r="B63" s="4">
        <v>350</v>
      </c>
      <c r="C63" s="4">
        <v>350</v>
      </c>
      <c r="D63" s="4">
        <v>350</v>
      </c>
      <c r="E63" s="4">
        <v>350</v>
      </c>
      <c r="F63" s="4">
        <v>350</v>
      </c>
      <c r="G63" s="4">
        <v>350</v>
      </c>
      <c r="H63" s="4">
        <v>350</v>
      </c>
      <c r="I63" s="4">
        <v>350</v>
      </c>
      <c r="J63" s="4">
        <v>350</v>
      </c>
      <c r="K63" s="4">
        <v>350</v>
      </c>
      <c r="L63" s="4">
        <v>350</v>
      </c>
      <c r="M63" s="10">
        <v>350</v>
      </c>
      <c r="N63" s="4">
        <v>350</v>
      </c>
    </row>
    <row r="64" spans="1:14" ht="12.75">
      <c r="A64" t="s">
        <v>72</v>
      </c>
      <c r="B64" s="4">
        <v>0.13999999999941792</v>
      </c>
      <c r="C64" s="4">
        <v>0.13099999999758438</v>
      </c>
      <c r="D64" s="4">
        <v>0.13799999999901047</v>
      </c>
      <c r="E64" s="4">
        <v>0.1290000000008149</v>
      </c>
      <c r="F64" s="4">
        <v>0.13100000000122236</v>
      </c>
      <c r="G64" s="4">
        <v>0.1320000000014261</v>
      </c>
      <c r="H64" s="4">
        <v>0.12399999999979627</v>
      </c>
      <c r="I64" s="4">
        <v>0.12099999999918509</v>
      </c>
      <c r="J64" s="4">
        <v>0.12100000000282307</v>
      </c>
      <c r="K64" s="4">
        <v>0.12199999999938882</v>
      </c>
      <c r="L64" s="4">
        <v>0.12199999999938882</v>
      </c>
      <c r="M64" s="10">
        <v>0.1110000000007858</v>
      </c>
      <c r="N64" s="4">
        <v>0.12683333333340366</v>
      </c>
    </row>
    <row r="65" spans="1:14" s="3" customFormat="1" ht="12.75">
      <c r="A65" s="3" t="s">
        <v>73</v>
      </c>
      <c r="B65" s="6">
        <v>19355.33</v>
      </c>
      <c r="C65" s="6">
        <v>19284.442</v>
      </c>
      <c r="D65" s="6">
        <v>19403.932</v>
      </c>
      <c r="E65" s="6">
        <v>18253.608</v>
      </c>
      <c r="F65" s="6">
        <v>18953.001</v>
      </c>
      <c r="G65" s="6">
        <v>18754.002</v>
      </c>
      <c r="H65" s="6">
        <v>19374.038</v>
      </c>
      <c r="I65" s="6">
        <v>18864.121</v>
      </c>
      <c r="J65" s="6">
        <v>19583.543</v>
      </c>
      <c r="K65" s="6">
        <v>20364.74</v>
      </c>
      <c r="L65" s="6">
        <v>20285.217</v>
      </c>
      <c r="M65" s="11">
        <v>20434.783</v>
      </c>
      <c r="N65" s="6">
        <v>19409.22975</v>
      </c>
    </row>
    <row r="66" spans="1:14" ht="12.75">
      <c r="A66" t="s">
        <v>74</v>
      </c>
      <c r="B66" s="4">
        <v>629.6</v>
      </c>
      <c r="C66" s="4">
        <v>648.1</v>
      </c>
      <c r="D66" s="4">
        <v>622.6</v>
      </c>
      <c r="E66" s="4">
        <v>625.3</v>
      </c>
      <c r="F66" s="4">
        <v>591</v>
      </c>
      <c r="G66" s="4">
        <v>651.9</v>
      </c>
      <c r="H66" s="4">
        <v>652.4</v>
      </c>
      <c r="I66" s="4">
        <v>654.7</v>
      </c>
      <c r="J66" s="4">
        <v>624.1</v>
      </c>
      <c r="K66" s="4">
        <v>610</v>
      </c>
      <c r="L66" s="4">
        <v>600</v>
      </c>
      <c r="M66" s="10">
        <v>600</v>
      </c>
      <c r="N66" s="4">
        <v>625.8083333333334</v>
      </c>
    </row>
    <row r="67" spans="1:14" ht="12.75">
      <c r="A67" t="s">
        <v>75</v>
      </c>
      <c r="B67" s="4">
        <v>189.947</v>
      </c>
      <c r="C67" s="4">
        <v>200.93</v>
      </c>
      <c r="D67" s="4">
        <v>186.333</v>
      </c>
      <c r="E67" s="4">
        <v>175.077</v>
      </c>
      <c r="F67" s="4">
        <v>182.374</v>
      </c>
      <c r="G67" s="4">
        <v>189.252</v>
      </c>
      <c r="H67" s="4">
        <v>186.627</v>
      </c>
      <c r="I67" s="4">
        <v>200.364</v>
      </c>
      <c r="J67" s="4">
        <v>176.863</v>
      </c>
      <c r="K67" s="4">
        <v>186.349</v>
      </c>
      <c r="L67" s="4">
        <v>195.833</v>
      </c>
      <c r="M67" s="10">
        <v>190.446</v>
      </c>
      <c r="N67" s="4">
        <v>188.36625</v>
      </c>
    </row>
    <row r="68" spans="1:14" ht="12.75">
      <c r="A68" t="s">
        <v>76</v>
      </c>
      <c r="B68" s="4">
        <v>3365</v>
      </c>
      <c r="C68" s="4">
        <v>3329.452</v>
      </c>
      <c r="D68" s="4">
        <v>3349.287</v>
      </c>
      <c r="E68" s="4">
        <v>3332.8</v>
      </c>
      <c r="F68" s="4">
        <v>3367.96</v>
      </c>
      <c r="G68" s="4">
        <v>3602.94</v>
      </c>
      <c r="H68" s="4">
        <v>3397.09</v>
      </c>
      <c r="I68" s="4">
        <v>3350</v>
      </c>
      <c r="J68" s="4">
        <v>3430.83</v>
      </c>
      <c r="K68" s="4">
        <v>3446.754</v>
      </c>
      <c r="L68" s="4">
        <v>3385.156</v>
      </c>
      <c r="M68" s="10">
        <v>3370.6</v>
      </c>
      <c r="N68" s="4">
        <v>3393.9890833333334</v>
      </c>
    </row>
    <row r="69" spans="1:14" ht="12.75">
      <c r="A69" t="s">
        <v>77</v>
      </c>
      <c r="B69" s="4">
        <v>659</v>
      </c>
      <c r="C69" s="4">
        <v>637</v>
      </c>
      <c r="D69" s="4">
        <v>666</v>
      </c>
      <c r="E69" s="4">
        <v>641</v>
      </c>
      <c r="F69" s="4">
        <v>666</v>
      </c>
      <c r="G69" s="4">
        <v>669</v>
      </c>
      <c r="H69" s="4">
        <v>675</v>
      </c>
      <c r="I69" s="4">
        <v>667</v>
      </c>
      <c r="J69" s="4">
        <v>663</v>
      </c>
      <c r="K69" s="4">
        <v>666</v>
      </c>
      <c r="L69" s="4">
        <v>666</v>
      </c>
      <c r="M69" s="10">
        <v>666</v>
      </c>
      <c r="N69" s="4">
        <v>661.75</v>
      </c>
    </row>
    <row r="70" spans="1:14" ht="12.75">
      <c r="A70" t="s">
        <v>78</v>
      </c>
      <c r="B70" s="4">
        <v>1150</v>
      </c>
      <c r="C70" s="4">
        <v>1120</v>
      </c>
      <c r="D70" s="4">
        <v>1120</v>
      </c>
      <c r="E70" s="4">
        <v>1150</v>
      </c>
      <c r="F70" s="4">
        <v>1120</v>
      </c>
      <c r="G70" s="4">
        <v>1140</v>
      </c>
      <c r="H70" s="4">
        <v>1085</v>
      </c>
      <c r="I70" s="4">
        <v>1110</v>
      </c>
      <c r="J70" s="4">
        <v>1110</v>
      </c>
      <c r="K70" s="4">
        <v>1120</v>
      </c>
      <c r="L70" s="4">
        <v>1120</v>
      </c>
      <c r="M70" s="10">
        <v>1050</v>
      </c>
      <c r="N70" s="4">
        <v>1116.25</v>
      </c>
    </row>
    <row r="71" spans="1:14" ht="12.75">
      <c r="A71" t="s">
        <v>79</v>
      </c>
      <c r="B71" s="4">
        <v>13.844</v>
      </c>
      <c r="C71" s="4">
        <v>14.317</v>
      </c>
      <c r="D71" s="4">
        <v>12.816</v>
      </c>
      <c r="E71" s="4">
        <v>11.232</v>
      </c>
      <c r="F71" s="4">
        <v>11.48</v>
      </c>
      <c r="G71" s="4">
        <v>11.107</v>
      </c>
      <c r="H71" s="4">
        <v>11.869</v>
      </c>
      <c r="I71" s="4">
        <v>11.516</v>
      </c>
      <c r="J71" s="4">
        <v>11.416</v>
      </c>
      <c r="K71" s="4">
        <v>12.282</v>
      </c>
      <c r="L71" s="4">
        <v>12</v>
      </c>
      <c r="M71" s="10">
        <v>12</v>
      </c>
      <c r="N71" s="4">
        <v>12.156583333333336</v>
      </c>
    </row>
    <row r="72" spans="1:14" ht="12.75">
      <c r="A72" t="s">
        <v>80</v>
      </c>
      <c r="B72" s="4">
        <v>770</v>
      </c>
      <c r="C72" s="4">
        <v>770</v>
      </c>
      <c r="D72" s="4">
        <v>770</v>
      </c>
      <c r="E72" s="4">
        <v>770</v>
      </c>
      <c r="F72" s="4">
        <v>770</v>
      </c>
      <c r="G72" s="4">
        <v>770</v>
      </c>
      <c r="H72" s="4">
        <v>770</v>
      </c>
      <c r="I72" s="4">
        <v>770</v>
      </c>
      <c r="J72" s="4">
        <v>765</v>
      </c>
      <c r="K72" s="4">
        <v>770</v>
      </c>
      <c r="L72" s="4">
        <v>770</v>
      </c>
      <c r="M72" s="10">
        <v>770</v>
      </c>
      <c r="N72" s="4">
        <v>769.5833333333334</v>
      </c>
    </row>
    <row r="73" spans="1:14" ht="12.75">
      <c r="A73" t="s">
        <v>81</v>
      </c>
      <c r="B73" s="4">
        <v>34</v>
      </c>
      <c r="C73" s="4">
        <v>34</v>
      </c>
      <c r="D73" s="4">
        <v>34</v>
      </c>
      <c r="E73" s="4">
        <v>34</v>
      </c>
      <c r="F73" s="4">
        <v>34</v>
      </c>
      <c r="G73" s="4">
        <v>34</v>
      </c>
      <c r="H73" s="4">
        <v>34</v>
      </c>
      <c r="I73" s="4">
        <v>34</v>
      </c>
      <c r="J73" s="4">
        <v>34</v>
      </c>
      <c r="K73" s="4">
        <v>34</v>
      </c>
      <c r="L73" s="4">
        <v>34</v>
      </c>
      <c r="M73" s="10">
        <v>34</v>
      </c>
      <c r="N73" s="4">
        <v>34</v>
      </c>
    </row>
    <row r="74" spans="1:14" ht="12.75">
      <c r="A74" t="s">
        <v>82</v>
      </c>
      <c r="B74" s="4">
        <v>64</v>
      </c>
      <c r="C74" s="4">
        <v>63</v>
      </c>
      <c r="D74" s="4">
        <v>63</v>
      </c>
      <c r="E74" s="4">
        <v>63</v>
      </c>
      <c r="F74" s="4">
        <v>64</v>
      </c>
      <c r="G74" s="4">
        <v>63</v>
      </c>
      <c r="H74" s="4">
        <v>61</v>
      </c>
      <c r="I74" s="4">
        <v>63</v>
      </c>
      <c r="J74" s="4">
        <v>66</v>
      </c>
      <c r="K74" s="4">
        <v>64</v>
      </c>
      <c r="L74" s="4">
        <v>65</v>
      </c>
      <c r="M74" s="10">
        <v>65</v>
      </c>
      <c r="N74" s="4">
        <v>63.666666666666664</v>
      </c>
    </row>
    <row r="75" spans="1:14" ht="12.75">
      <c r="A75" t="s">
        <v>83</v>
      </c>
      <c r="B75" s="4">
        <v>51.187</v>
      </c>
      <c r="C75" s="4">
        <v>50.972</v>
      </c>
      <c r="D75" s="4">
        <v>52</v>
      </c>
      <c r="E75" s="4">
        <v>50</v>
      </c>
      <c r="F75" s="4">
        <v>47.307</v>
      </c>
      <c r="G75" s="4">
        <v>46</v>
      </c>
      <c r="H75" s="4">
        <v>45</v>
      </c>
      <c r="I75" s="4">
        <v>43.671</v>
      </c>
      <c r="J75" s="4">
        <v>43.12</v>
      </c>
      <c r="K75" s="4">
        <v>44.887</v>
      </c>
      <c r="L75" s="4">
        <v>44.45</v>
      </c>
      <c r="M75" s="10">
        <v>44.956</v>
      </c>
      <c r="N75" s="4">
        <v>46.9625</v>
      </c>
    </row>
    <row r="76" spans="1:14" ht="12.75">
      <c r="A76" t="s">
        <v>84</v>
      </c>
      <c r="B76" s="4">
        <v>115.464</v>
      </c>
      <c r="C76" s="4">
        <v>118.944</v>
      </c>
      <c r="D76" s="4">
        <v>125.953</v>
      </c>
      <c r="E76" s="4">
        <v>121.076</v>
      </c>
      <c r="F76" s="4">
        <v>125.521</v>
      </c>
      <c r="G76" s="4">
        <v>122.887</v>
      </c>
      <c r="H76" s="4">
        <v>140.816</v>
      </c>
      <c r="I76" s="4">
        <v>137.647</v>
      </c>
      <c r="J76" s="4">
        <v>137.56</v>
      </c>
      <c r="K76" s="4">
        <v>137.116</v>
      </c>
      <c r="L76" s="4">
        <v>131.688</v>
      </c>
      <c r="M76" s="10">
        <v>130</v>
      </c>
      <c r="N76" s="4">
        <v>128.72266666666667</v>
      </c>
    </row>
    <row r="77" spans="1:14" ht="12.75">
      <c r="A77" t="s">
        <v>85</v>
      </c>
      <c r="B77" s="4">
        <v>330</v>
      </c>
      <c r="C77" s="4">
        <v>330</v>
      </c>
      <c r="D77" s="4">
        <v>330</v>
      </c>
      <c r="E77" s="4">
        <v>330</v>
      </c>
      <c r="F77" s="4">
        <v>330</v>
      </c>
      <c r="G77" s="4">
        <v>330</v>
      </c>
      <c r="H77" s="4">
        <v>330</v>
      </c>
      <c r="I77" s="4">
        <v>330</v>
      </c>
      <c r="J77" s="4">
        <v>330</v>
      </c>
      <c r="K77" s="4">
        <v>330</v>
      </c>
      <c r="L77" s="4">
        <v>330</v>
      </c>
      <c r="M77" s="10">
        <v>330</v>
      </c>
      <c r="N77" s="4">
        <v>330</v>
      </c>
    </row>
    <row r="78" spans="1:14" ht="12.75">
      <c r="A78" t="s">
        <v>86</v>
      </c>
      <c r="B78" s="4">
        <v>47.42999999999938</v>
      </c>
      <c r="C78" s="4">
        <v>41.39599999999973</v>
      </c>
      <c r="D78" s="4">
        <v>35.88100000000031</v>
      </c>
      <c r="E78" s="4">
        <v>29.186000000000604</v>
      </c>
      <c r="F78" s="4">
        <v>25.658000000001266</v>
      </c>
      <c r="G78" s="4">
        <v>25.923999999999978</v>
      </c>
      <c r="H78" s="4">
        <v>25.91400000000067</v>
      </c>
      <c r="I78" s="4">
        <v>27.212999999999738</v>
      </c>
      <c r="J78" s="4">
        <v>24.206999999999425</v>
      </c>
      <c r="K78" s="4">
        <v>29.429000000000087</v>
      </c>
      <c r="L78" s="4">
        <v>30.60400000000027</v>
      </c>
      <c r="M78" s="10">
        <v>28.917999999999665</v>
      </c>
      <c r="N78" s="4">
        <v>30.980000000000093</v>
      </c>
    </row>
    <row r="79" spans="1:14" s="3" customFormat="1" ht="12.75">
      <c r="A79" s="3" t="s">
        <v>87</v>
      </c>
      <c r="B79" s="6">
        <v>7419.472</v>
      </c>
      <c r="C79" s="6">
        <v>7358.111</v>
      </c>
      <c r="D79" s="6">
        <v>7367.87</v>
      </c>
      <c r="E79" s="6">
        <v>7332.671</v>
      </c>
      <c r="F79" s="6">
        <v>7335.3</v>
      </c>
      <c r="G79" s="6">
        <v>7656.01</v>
      </c>
      <c r="H79" s="6">
        <v>7414.716</v>
      </c>
      <c r="I79" s="6">
        <v>7399.111</v>
      </c>
      <c r="J79" s="6">
        <v>7416.096</v>
      </c>
      <c r="K79" s="6">
        <v>7450.817</v>
      </c>
      <c r="L79" s="6">
        <v>7384.731</v>
      </c>
      <c r="M79" s="11">
        <v>7291.92</v>
      </c>
      <c r="N79" s="6">
        <v>7402.235416666666</v>
      </c>
    </row>
    <row r="80" spans="1:14" s="3" customFormat="1" ht="12.75">
      <c r="A80" s="3" t="s">
        <v>88</v>
      </c>
      <c r="B80" s="6">
        <v>65811.472</v>
      </c>
      <c r="C80" s="6">
        <v>65458.758</v>
      </c>
      <c r="D80" s="6">
        <v>65292.942</v>
      </c>
      <c r="E80" s="6">
        <v>64694.267</v>
      </c>
      <c r="F80" s="6">
        <v>65459.404</v>
      </c>
      <c r="G80" s="6">
        <v>65602.29</v>
      </c>
      <c r="H80" s="6">
        <v>65971.114</v>
      </c>
      <c r="I80" s="6">
        <v>65414.088</v>
      </c>
      <c r="J80" s="6">
        <v>65968.713</v>
      </c>
      <c r="K80" s="6">
        <v>67890.243</v>
      </c>
      <c r="L80" s="6">
        <v>67583.493</v>
      </c>
      <c r="M80" s="11">
        <v>66121.833</v>
      </c>
      <c r="N80" s="6">
        <v>65939.05141666667</v>
      </c>
    </row>
    <row r="81" spans="1:14" ht="12.75">
      <c r="A81" t="s">
        <v>89</v>
      </c>
      <c r="B81" s="4">
        <v>24910</v>
      </c>
      <c r="C81" s="4">
        <v>24570</v>
      </c>
      <c r="D81" s="4">
        <v>24820</v>
      </c>
      <c r="E81" s="4">
        <v>23650</v>
      </c>
      <c r="F81" s="4">
        <v>24570</v>
      </c>
      <c r="G81" s="4">
        <v>24440</v>
      </c>
      <c r="H81" s="4">
        <v>25135</v>
      </c>
      <c r="I81" s="4">
        <v>24820</v>
      </c>
      <c r="J81" s="4">
        <v>25630</v>
      </c>
      <c r="K81" s="4">
        <v>26380</v>
      </c>
      <c r="L81" s="4">
        <v>26350</v>
      </c>
      <c r="M81" s="10">
        <v>24570</v>
      </c>
      <c r="N81" s="4">
        <v>24987.083333333332</v>
      </c>
    </row>
    <row r="82" spans="1:14" ht="12.75">
      <c r="A82" t="s">
        <v>90</v>
      </c>
      <c r="B82" s="4">
        <v>6074.5</v>
      </c>
      <c r="C82" s="4">
        <v>6011.5</v>
      </c>
      <c r="D82" s="4">
        <v>5598.5</v>
      </c>
      <c r="E82" s="4">
        <v>6045.7</v>
      </c>
      <c r="F82" s="4">
        <v>5912.7</v>
      </c>
      <c r="G82" s="4">
        <v>5732.3</v>
      </c>
      <c r="H82" s="4">
        <v>5725.8</v>
      </c>
      <c r="I82" s="4">
        <v>5293.1</v>
      </c>
      <c r="J82" s="4">
        <v>5402.1</v>
      </c>
      <c r="K82" s="4">
        <v>5962.7</v>
      </c>
      <c r="L82" s="4">
        <v>5935.2</v>
      </c>
      <c r="M82" s="10">
        <v>6076.9</v>
      </c>
      <c r="N82" s="4">
        <v>5814.25</v>
      </c>
    </row>
    <row r="84" ht="12.75">
      <c r="A84" t="s">
        <v>91</v>
      </c>
    </row>
    <row r="85" ht="12.75">
      <c r="A85" t="s">
        <v>92</v>
      </c>
    </row>
  </sheetData>
  <sheetProtection/>
  <mergeCells count="3">
    <mergeCell ref="A2:N2"/>
    <mergeCell ref="A3:N3"/>
    <mergeCell ref="A4:N4"/>
  </mergeCells>
  <printOptions/>
  <pageMargins left="0.75" right="0.75" top="0.49" bottom="0.5" header="0.5" footer="0.5"/>
  <pageSetup fitToHeight="2" fitToWidth="1" horizontalDpi="600" verticalDpi="600" orientation="landscape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showGridLines="0" zoomScalePageLayoutView="0" workbookViewId="0" topLeftCell="A1">
      <pane ySplit="6" topLeftCell="A7" activePane="bottomLeft" state="frozen"/>
      <selection pane="topLeft" activeCell="A7" sqref="A7"/>
      <selection pane="bottomLeft" activeCell="A7" sqref="A7"/>
    </sheetView>
  </sheetViews>
  <sheetFormatPr defaultColWidth="9.140625" defaultRowHeight="12.75"/>
  <cols>
    <col min="1" max="1" width="24.57421875" style="0" bestFit="1" customWidth="1"/>
    <col min="2" max="9" width="10.28125" style="0" bestFit="1" customWidth="1"/>
    <col min="10" max="10" width="10.7109375" style="0" customWidth="1"/>
    <col min="11" max="11" width="10.28125" style="0" bestFit="1" customWidth="1"/>
    <col min="12" max="12" width="10.28125" style="0" customWidth="1"/>
    <col min="13" max="13" width="10.140625" style="0" customWidth="1"/>
  </cols>
  <sheetData>
    <row r="1" ht="12.75">
      <c r="A1" t="s">
        <v>0</v>
      </c>
    </row>
    <row r="2" spans="1:14" s="3" customFormat="1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3" customFormat="1" ht="12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3" customFormat="1" ht="12.75">
      <c r="A4" s="23">
        <v>2001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6" spans="1:14" s="14" customFormat="1" ht="12">
      <c r="A6" s="12"/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3" t="s">
        <v>15</v>
      </c>
    </row>
    <row r="7" spans="1:14" ht="12.75">
      <c r="A7" t="s">
        <v>16</v>
      </c>
      <c r="B7" s="4">
        <v>775</v>
      </c>
      <c r="C7" s="4">
        <v>749.756</v>
      </c>
      <c r="D7" s="4">
        <v>741.333</v>
      </c>
      <c r="E7" s="4">
        <v>759.944</v>
      </c>
      <c r="F7" s="4">
        <v>783.98</v>
      </c>
      <c r="G7" s="4">
        <v>767.22</v>
      </c>
      <c r="H7" s="4">
        <v>778.85</v>
      </c>
      <c r="I7" s="4">
        <v>785.64</v>
      </c>
      <c r="J7" s="4">
        <v>803.28</v>
      </c>
      <c r="K7" s="4">
        <v>776.26</v>
      </c>
      <c r="L7" s="4">
        <v>786.9</v>
      </c>
      <c r="M7" s="4">
        <v>777.22</v>
      </c>
      <c r="N7" s="4">
        <f>AVERAGE(B7:M7)</f>
        <v>773.7819166666667</v>
      </c>
    </row>
    <row r="8" spans="1:14" ht="12.75">
      <c r="A8" t="s">
        <v>17</v>
      </c>
      <c r="B8" s="4">
        <v>30</v>
      </c>
      <c r="C8" s="4">
        <v>30</v>
      </c>
      <c r="D8" s="4">
        <v>30.297</v>
      </c>
      <c r="E8" s="4">
        <v>31</v>
      </c>
      <c r="F8" s="4">
        <v>31.925</v>
      </c>
      <c r="G8" s="4">
        <v>31.51</v>
      </c>
      <c r="H8" s="4">
        <v>31.385</v>
      </c>
      <c r="I8" s="4">
        <v>29.643</v>
      </c>
      <c r="J8" s="4">
        <v>32.183</v>
      </c>
      <c r="K8" s="4">
        <v>33</v>
      </c>
      <c r="L8" s="4">
        <v>33.738</v>
      </c>
      <c r="M8" s="4">
        <v>32.858</v>
      </c>
      <c r="N8" s="4">
        <f aca="true" t="shared" si="0" ref="N8:N71">AVERAGE(B8:M8)</f>
        <v>31.461583333333333</v>
      </c>
    </row>
    <row r="9" spans="1:14" ht="12.75">
      <c r="A9" t="s">
        <v>18</v>
      </c>
      <c r="B9" s="4">
        <v>1325</v>
      </c>
      <c r="C9" s="4">
        <v>1345</v>
      </c>
      <c r="D9" s="4">
        <v>1270</v>
      </c>
      <c r="E9" s="4">
        <v>1275</v>
      </c>
      <c r="F9" s="4">
        <v>1210</v>
      </c>
      <c r="G9" s="4">
        <v>1305</v>
      </c>
      <c r="H9" s="4">
        <v>1315</v>
      </c>
      <c r="I9" s="4">
        <v>1295</v>
      </c>
      <c r="J9" s="4">
        <v>1315</v>
      </c>
      <c r="K9" s="4">
        <v>1190</v>
      </c>
      <c r="L9" s="4">
        <v>1350</v>
      </c>
      <c r="M9" s="4">
        <v>1435</v>
      </c>
      <c r="N9" s="4">
        <f t="shared" si="0"/>
        <v>1302.5</v>
      </c>
    </row>
    <row r="10" spans="1:14" ht="12.75">
      <c r="A10" t="s">
        <v>19</v>
      </c>
      <c r="B10" s="4">
        <v>2039.42</v>
      </c>
      <c r="C10" s="4">
        <v>2076.064</v>
      </c>
      <c r="D10" s="4">
        <v>2097.834</v>
      </c>
      <c r="E10" s="4">
        <v>2002.634</v>
      </c>
      <c r="F10" s="4">
        <v>2050.803</v>
      </c>
      <c r="G10" s="4">
        <v>1998</v>
      </c>
      <c r="H10" s="4">
        <v>2029.154</v>
      </c>
      <c r="I10" s="4">
        <v>2056.443</v>
      </c>
      <c r="J10" s="4">
        <v>1980.326</v>
      </c>
      <c r="K10" s="4">
        <v>2069.388</v>
      </c>
      <c r="L10" s="4">
        <v>2101.593</v>
      </c>
      <c r="M10" s="4">
        <v>2126.849</v>
      </c>
      <c r="N10" s="4">
        <f t="shared" si="0"/>
        <v>2052.375666666667</v>
      </c>
    </row>
    <row r="11" spans="1:14" ht="12.75">
      <c r="A11" t="s">
        <v>21</v>
      </c>
      <c r="B11" s="4">
        <v>682.249</v>
      </c>
      <c r="C11" s="4">
        <v>615.042</v>
      </c>
      <c r="D11" s="4">
        <v>580.531</v>
      </c>
      <c r="E11" s="4">
        <v>561.184</v>
      </c>
      <c r="F11" s="4">
        <v>559.177</v>
      </c>
      <c r="G11" s="4">
        <v>562.696</v>
      </c>
      <c r="H11" s="4">
        <v>598.424</v>
      </c>
      <c r="I11" s="4">
        <v>670.293</v>
      </c>
      <c r="J11" s="4">
        <v>667.713</v>
      </c>
      <c r="K11" s="4">
        <v>567.443</v>
      </c>
      <c r="L11" s="4">
        <v>551.283</v>
      </c>
      <c r="M11" s="4">
        <v>635.373</v>
      </c>
      <c r="N11" s="4">
        <f t="shared" si="0"/>
        <v>604.284</v>
      </c>
    </row>
    <row r="12" spans="1:14" ht="12.75">
      <c r="A12" t="s">
        <v>22</v>
      </c>
      <c r="B12" s="4">
        <v>419</v>
      </c>
      <c r="C12" s="4">
        <v>408</v>
      </c>
      <c r="D12" s="4">
        <v>425</v>
      </c>
      <c r="E12" s="4">
        <v>423</v>
      </c>
      <c r="F12" s="4">
        <v>420</v>
      </c>
      <c r="G12" s="4">
        <v>378</v>
      </c>
      <c r="H12" s="4">
        <v>406</v>
      </c>
      <c r="I12" s="4">
        <v>410</v>
      </c>
      <c r="J12" s="4">
        <v>403</v>
      </c>
      <c r="K12" s="4">
        <v>402</v>
      </c>
      <c r="L12" s="4">
        <v>402</v>
      </c>
      <c r="M12" s="4">
        <v>389</v>
      </c>
      <c r="N12" s="4">
        <f t="shared" si="0"/>
        <v>407.0833333333333</v>
      </c>
    </row>
    <row r="13" spans="1:14" ht="12.75">
      <c r="A13" t="s">
        <v>23</v>
      </c>
      <c r="B13" s="4">
        <v>3087</v>
      </c>
      <c r="C13" s="4">
        <v>3136</v>
      </c>
      <c r="D13" s="4">
        <v>3151</v>
      </c>
      <c r="E13" s="4">
        <v>3008</v>
      </c>
      <c r="F13" s="4">
        <v>3031</v>
      </c>
      <c r="G13" s="4">
        <v>3140</v>
      </c>
      <c r="H13" s="4">
        <v>3185</v>
      </c>
      <c r="I13" s="4">
        <v>3175</v>
      </c>
      <c r="J13" s="4">
        <v>3177</v>
      </c>
      <c r="K13" s="4">
        <v>2993</v>
      </c>
      <c r="L13" s="4">
        <v>3168</v>
      </c>
      <c r="M13" s="4">
        <v>3274</v>
      </c>
      <c r="N13" s="4">
        <f t="shared" si="0"/>
        <v>3127.0833333333335</v>
      </c>
    </row>
    <row r="14" spans="1:14" ht="12.75">
      <c r="A14" t="s">
        <v>24</v>
      </c>
      <c r="B14" s="4">
        <v>96.71</v>
      </c>
      <c r="C14" s="4">
        <v>91.526</v>
      </c>
      <c r="D14" s="4">
        <v>91.317</v>
      </c>
      <c r="E14" s="4">
        <v>93.822</v>
      </c>
      <c r="F14" s="4">
        <v>100.287</v>
      </c>
      <c r="G14" s="4">
        <v>86.704</v>
      </c>
      <c r="H14" s="4">
        <v>91.714</v>
      </c>
      <c r="I14" s="4">
        <v>93.694</v>
      </c>
      <c r="J14" s="4">
        <v>92.668</v>
      </c>
      <c r="K14" s="4">
        <v>93.775</v>
      </c>
      <c r="L14" s="4">
        <v>91.184</v>
      </c>
      <c r="M14" s="4">
        <v>97.444</v>
      </c>
      <c r="N14" s="4">
        <f t="shared" si="0"/>
        <v>93.40374999999999</v>
      </c>
    </row>
    <row r="15" spans="1:14" ht="12.75">
      <c r="A15" t="s">
        <v>25</v>
      </c>
      <c r="B15" s="4">
        <v>108.097</v>
      </c>
      <c r="C15" s="4">
        <v>99.099</v>
      </c>
      <c r="D15" s="4">
        <v>108.377</v>
      </c>
      <c r="E15" s="4">
        <v>116.185</v>
      </c>
      <c r="F15" s="4">
        <v>111.83</v>
      </c>
      <c r="G15" s="4">
        <v>114.42</v>
      </c>
      <c r="H15" s="4">
        <v>114.414</v>
      </c>
      <c r="I15" s="4">
        <v>115.486</v>
      </c>
      <c r="J15" s="4">
        <v>113.76</v>
      </c>
      <c r="K15" s="4">
        <v>114.065</v>
      </c>
      <c r="L15" s="4">
        <v>119.124</v>
      </c>
      <c r="M15" s="4">
        <v>124.365</v>
      </c>
      <c r="N15" s="4">
        <f t="shared" si="0"/>
        <v>113.2685</v>
      </c>
    </row>
    <row r="16" spans="1:14" ht="12.75">
      <c r="A16" t="s">
        <v>26</v>
      </c>
      <c r="B16" s="4">
        <v>5799</v>
      </c>
      <c r="C16" s="4">
        <v>5780</v>
      </c>
      <c r="D16" s="4">
        <v>5880</v>
      </c>
      <c r="E16" s="4">
        <v>5863</v>
      </c>
      <c r="F16" s="4">
        <v>5829</v>
      </c>
      <c r="G16" s="4">
        <v>5766</v>
      </c>
      <c r="H16" s="4">
        <v>5749</v>
      </c>
      <c r="I16" s="4">
        <v>5725</v>
      </c>
      <c r="J16" s="4">
        <v>5709</v>
      </c>
      <c r="K16" s="4">
        <v>5746</v>
      </c>
      <c r="L16" s="4">
        <v>5881</v>
      </c>
      <c r="M16" s="4">
        <v>5887</v>
      </c>
      <c r="N16" s="4">
        <f t="shared" si="0"/>
        <v>5801.166666666667</v>
      </c>
    </row>
    <row r="17" spans="1:14" ht="12.75">
      <c r="A17" t="s">
        <v>27</v>
      </c>
      <c r="B17" s="4">
        <v>2900</v>
      </c>
      <c r="C17" s="4">
        <v>2850</v>
      </c>
      <c r="D17" s="4">
        <v>2850</v>
      </c>
      <c r="E17" s="4">
        <v>2750</v>
      </c>
      <c r="F17" s="4">
        <v>2650</v>
      </c>
      <c r="G17" s="4">
        <v>2680</v>
      </c>
      <c r="H17" s="4">
        <v>2680</v>
      </c>
      <c r="I17" s="4">
        <v>2680</v>
      </c>
      <c r="J17" s="4">
        <v>2550</v>
      </c>
      <c r="K17" s="4">
        <v>2540</v>
      </c>
      <c r="L17" s="4">
        <v>2550</v>
      </c>
      <c r="M17" s="4">
        <v>2540</v>
      </c>
      <c r="N17" s="4">
        <f t="shared" si="0"/>
        <v>2685</v>
      </c>
    </row>
    <row r="18" spans="1:14" ht="12.75">
      <c r="A18" t="s">
        <v>28</v>
      </c>
      <c r="B18" s="4">
        <v>79.96000000000276</v>
      </c>
      <c r="C18" s="4">
        <v>80.0669999999991</v>
      </c>
      <c r="D18" s="4">
        <v>80.04100000000108</v>
      </c>
      <c r="E18" s="4">
        <v>80.16400000000067</v>
      </c>
      <c r="F18" s="4">
        <v>80.73099999999977</v>
      </c>
      <c r="G18" s="4">
        <v>80.38899999999921</v>
      </c>
      <c r="H18" s="4">
        <v>81.25500000000102</v>
      </c>
      <c r="I18" s="4">
        <v>84.57099999999991</v>
      </c>
      <c r="J18" s="4">
        <v>83.13000000000102</v>
      </c>
      <c r="K18" s="4">
        <v>84.07999999999811</v>
      </c>
      <c r="L18" s="4">
        <v>84.53600000000006</v>
      </c>
      <c r="M18" s="4">
        <v>89.97400000000198</v>
      </c>
      <c r="N18" s="4">
        <f t="shared" si="0"/>
        <v>82.40816666666706</v>
      </c>
    </row>
    <row r="19" spans="1:14" s="3" customFormat="1" ht="12.75">
      <c r="A19" s="3" t="s">
        <v>29</v>
      </c>
      <c r="B19" s="6">
        <v>17341.436</v>
      </c>
      <c r="C19" s="6">
        <v>17260.554</v>
      </c>
      <c r="D19" s="6">
        <v>17305.73</v>
      </c>
      <c r="E19" s="6">
        <v>16963.933</v>
      </c>
      <c r="F19" s="6">
        <v>16858.733</v>
      </c>
      <c r="G19" s="6">
        <v>16909.939</v>
      </c>
      <c r="H19" s="6">
        <v>17060.196</v>
      </c>
      <c r="I19" s="6">
        <v>17120.77</v>
      </c>
      <c r="J19" s="6">
        <v>16927.06</v>
      </c>
      <c r="K19" s="6">
        <v>16609.011</v>
      </c>
      <c r="L19" s="6">
        <v>17119.358</v>
      </c>
      <c r="M19" s="6">
        <v>17409.083</v>
      </c>
      <c r="N19" s="6">
        <f t="shared" si="0"/>
        <v>17073.816916666667</v>
      </c>
    </row>
    <row r="20" spans="1:14" ht="12.75">
      <c r="A20" t="s">
        <v>30</v>
      </c>
      <c r="B20" s="4">
        <v>18.726</v>
      </c>
      <c r="C20" s="4">
        <v>19.151</v>
      </c>
      <c r="D20" s="4">
        <v>19.056</v>
      </c>
      <c r="E20" s="4">
        <v>19.3</v>
      </c>
      <c r="F20" s="4">
        <v>18.789</v>
      </c>
      <c r="G20" s="4">
        <v>18.676</v>
      </c>
      <c r="H20" s="4">
        <v>18.3</v>
      </c>
      <c r="I20" s="4">
        <v>18.5</v>
      </c>
      <c r="J20" s="4">
        <v>18.873</v>
      </c>
      <c r="K20" s="4">
        <v>19.199</v>
      </c>
      <c r="L20" s="4">
        <v>19.201</v>
      </c>
      <c r="M20" s="4">
        <v>18.73</v>
      </c>
      <c r="N20" s="4">
        <f t="shared" si="0"/>
        <v>18.875083333333333</v>
      </c>
    </row>
    <row r="21" spans="1:14" ht="12.75">
      <c r="A21" t="s">
        <v>31</v>
      </c>
      <c r="B21" s="4">
        <v>363.622</v>
      </c>
      <c r="C21" s="4">
        <v>370.573</v>
      </c>
      <c r="D21" s="4">
        <v>364.032</v>
      </c>
      <c r="E21" s="4">
        <v>353.921</v>
      </c>
      <c r="F21" s="4">
        <v>322.76</v>
      </c>
      <c r="G21" s="4">
        <v>250.681</v>
      </c>
      <c r="H21" s="4">
        <v>272.631</v>
      </c>
      <c r="I21" s="4">
        <v>326.909</v>
      </c>
      <c r="J21" s="4">
        <v>386.017</v>
      </c>
      <c r="K21" s="4">
        <v>368.312</v>
      </c>
      <c r="L21" s="4">
        <v>397.757</v>
      </c>
      <c r="M21" s="4">
        <v>405.435</v>
      </c>
      <c r="N21" s="4">
        <f t="shared" si="0"/>
        <v>348.5541666666666</v>
      </c>
    </row>
    <row r="22" spans="1:14" ht="12.75">
      <c r="A22" t="s">
        <v>32</v>
      </c>
      <c r="B22" s="4">
        <v>28.264</v>
      </c>
      <c r="C22" s="4">
        <v>28.307</v>
      </c>
      <c r="D22" s="4">
        <v>28</v>
      </c>
      <c r="E22" s="4">
        <v>27.544</v>
      </c>
      <c r="F22" s="4">
        <v>28.17</v>
      </c>
      <c r="G22" s="4">
        <v>27.47</v>
      </c>
      <c r="H22" s="4">
        <v>27.2</v>
      </c>
      <c r="I22" s="4">
        <v>27.65</v>
      </c>
      <c r="J22" s="4">
        <v>28.033</v>
      </c>
      <c r="K22" s="4">
        <v>28.122</v>
      </c>
      <c r="L22" s="4">
        <v>27.177</v>
      </c>
      <c r="M22" s="4">
        <v>27.081</v>
      </c>
      <c r="N22" s="4">
        <f t="shared" si="0"/>
        <v>27.751500000000004</v>
      </c>
    </row>
    <row r="23" spans="1:14" ht="12.75">
      <c r="A23" t="s">
        <v>33</v>
      </c>
      <c r="B23" s="4">
        <v>67.716</v>
      </c>
      <c r="C23" s="4">
        <v>69</v>
      </c>
      <c r="D23" s="4">
        <v>68</v>
      </c>
      <c r="E23" s="4">
        <v>68.46</v>
      </c>
      <c r="F23" s="4">
        <v>63.913</v>
      </c>
      <c r="G23" s="4">
        <v>68.681</v>
      </c>
      <c r="H23" s="4">
        <v>71.88</v>
      </c>
      <c r="I23" s="4">
        <v>70.229</v>
      </c>
      <c r="J23" s="4">
        <v>66.73</v>
      </c>
      <c r="K23" s="4">
        <v>68.869</v>
      </c>
      <c r="L23" s="4">
        <v>67.76</v>
      </c>
      <c r="M23" s="4">
        <v>65.65</v>
      </c>
      <c r="N23" s="4">
        <f t="shared" si="0"/>
        <v>68.074</v>
      </c>
    </row>
    <row r="24" spans="1:14" ht="12.75">
      <c r="A24" t="s">
        <v>34</v>
      </c>
      <c r="B24" s="4">
        <v>72</v>
      </c>
      <c r="C24" s="4">
        <v>41</v>
      </c>
      <c r="D24" s="4">
        <v>82</v>
      </c>
      <c r="E24" s="4">
        <v>54</v>
      </c>
      <c r="F24" s="4">
        <v>69</v>
      </c>
      <c r="G24" s="4">
        <v>57</v>
      </c>
      <c r="H24" s="4">
        <v>64</v>
      </c>
      <c r="I24" s="4">
        <v>69</v>
      </c>
      <c r="J24" s="4">
        <v>57</v>
      </c>
      <c r="K24" s="4">
        <v>64</v>
      </c>
      <c r="L24" s="4">
        <v>66</v>
      </c>
      <c r="M24" s="4">
        <v>87</v>
      </c>
      <c r="N24" s="4">
        <f t="shared" si="0"/>
        <v>65.16666666666667</v>
      </c>
    </row>
    <row r="25" spans="1:14" ht="12.75">
      <c r="A25" t="s">
        <v>35</v>
      </c>
      <c r="B25" s="4">
        <v>27</v>
      </c>
      <c r="C25" s="4">
        <v>26</v>
      </c>
      <c r="D25" s="4">
        <v>25</v>
      </c>
      <c r="E25" s="4">
        <v>26</v>
      </c>
      <c r="F25" s="4">
        <v>18</v>
      </c>
      <c r="G25" s="4">
        <v>22</v>
      </c>
      <c r="H25" s="4">
        <v>21</v>
      </c>
      <c r="I25" s="4">
        <v>24</v>
      </c>
      <c r="J25" s="4">
        <v>31</v>
      </c>
      <c r="K25" s="4">
        <v>34</v>
      </c>
      <c r="L25" s="4">
        <v>28</v>
      </c>
      <c r="M25" s="4">
        <v>42</v>
      </c>
      <c r="N25" s="4">
        <f t="shared" si="0"/>
        <v>27</v>
      </c>
    </row>
    <row r="26" spans="1:14" ht="12.75">
      <c r="A26" t="s">
        <v>36</v>
      </c>
      <c r="B26" s="4">
        <v>3359.628</v>
      </c>
      <c r="C26" s="4">
        <v>3181.462</v>
      </c>
      <c r="D26" s="4">
        <v>3257</v>
      </c>
      <c r="E26" s="4">
        <v>3293.769</v>
      </c>
      <c r="F26" s="4">
        <v>3046.572</v>
      </c>
      <c r="G26" s="4">
        <v>3051.368</v>
      </c>
      <c r="H26" s="4">
        <v>3396.904</v>
      </c>
      <c r="I26" s="4">
        <v>3003.407</v>
      </c>
      <c r="J26" s="4">
        <v>3254.554</v>
      </c>
      <c r="K26" s="4">
        <v>3374.427</v>
      </c>
      <c r="L26" s="4">
        <v>3252</v>
      </c>
      <c r="M26" s="4">
        <v>3370</v>
      </c>
      <c r="N26" s="4">
        <f t="shared" si="0"/>
        <v>3236.7575833333335</v>
      </c>
    </row>
    <row r="27" spans="1:14" ht="12.75">
      <c r="A27" t="s">
        <v>38</v>
      </c>
      <c r="B27" s="4">
        <v>51</v>
      </c>
      <c r="C27" s="4">
        <v>41</v>
      </c>
      <c r="D27" s="4">
        <v>49</v>
      </c>
      <c r="E27" s="4">
        <v>49</v>
      </c>
      <c r="F27" s="4">
        <v>50</v>
      </c>
      <c r="G27" s="4">
        <v>50</v>
      </c>
      <c r="H27" s="4">
        <v>50</v>
      </c>
      <c r="I27" s="4">
        <v>49</v>
      </c>
      <c r="J27" s="4">
        <v>49</v>
      </c>
      <c r="K27" s="4">
        <v>49</v>
      </c>
      <c r="L27" s="4">
        <v>47</v>
      </c>
      <c r="M27" s="4">
        <v>47</v>
      </c>
      <c r="N27" s="4">
        <f t="shared" si="0"/>
        <v>48.416666666666664</v>
      </c>
    </row>
    <row r="28" spans="1:14" ht="12.75">
      <c r="A28" t="s">
        <v>39</v>
      </c>
      <c r="B28" s="4">
        <v>2371.81</v>
      </c>
      <c r="C28" s="4">
        <v>2291.227</v>
      </c>
      <c r="D28" s="4">
        <v>2349.11</v>
      </c>
      <c r="E28" s="4">
        <v>2347.736</v>
      </c>
      <c r="F28" s="4">
        <v>2286.753</v>
      </c>
      <c r="G28" s="4">
        <v>2129.843</v>
      </c>
      <c r="H28" s="4">
        <v>2246.587</v>
      </c>
      <c r="I28" s="4">
        <v>2255.936</v>
      </c>
      <c r="J28" s="4">
        <v>2230.176</v>
      </c>
      <c r="K28" s="4">
        <v>2451.253</v>
      </c>
      <c r="L28" s="4">
        <v>2405.551</v>
      </c>
      <c r="M28" s="4">
        <v>2603.909</v>
      </c>
      <c r="N28" s="4">
        <f t="shared" si="0"/>
        <v>2330.82425</v>
      </c>
    </row>
    <row r="29" spans="1:14" ht="12.75">
      <c r="A29" t="s">
        <v>40</v>
      </c>
      <c r="B29" s="4">
        <v>8.533000000000357</v>
      </c>
      <c r="C29" s="4">
        <v>8.648000000001048</v>
      </c>
      <c r="D29" s="4">
        <v>8.9399999999996</v>
      </c>
      <c r="E29" s="4">
        <v>8.26300000000083</v>
      </c>
      <c r="F29" s="4">
        <v>8.357999999999265</v>
      </c>
      <c r="G29" s="4">
        <v>10.755000000001019</v>
      </c>
      <c r="H29" s="4">
        <v>14.192000000000007</v>
      </c>
      <c r="I29" s="4">
        <v>13.199999999999818</v>
      </c>
      <c r="J29" s="4">
        <v>11.00500000000011</v>
      </c>
      <c r="K29" s="4">
        <v>11.021999999999025</v>
      </c>
      <c r="L29" s="4">
        <v>14.001000000000204</v>
      </c>
      <c r="M29" s="4">
        <v>14.168999999999869</v>
      </c>
      <c r="N29" s="4">
        <f t="shared" si="0"/>
        <v>10.923833333333429</v>
      </c>
    </row>
    <row r="30" spans="1:14" s="3" customFormat="1" ht="12.75">
      <c r="A30" s="3" t="s">
        <v>41</v>
      </c>
      <c r="B30" s="6">
        <v>6368.299</v>
      </c>
      <c r="C30" s="6">
        <v>6076.368</v>
      </c>
      <c r="D30" s="6">
        <v>6250.138</v>
      </c>
      <c r="E30" s="6">
        <v>6247.993</v>
      </c>
      <c r="F30" s="6">
        <v>5912.315</v>
      </c>
      <c r="G30" s="6">
        <v>5686.474</v>
      </c>
      <c r="H30" s="6">
        <v>6182.694</v>
      </c>
      <c r="I30" s="6">
        <v>5857.831</v>
      </c>
      <c r="J30" s="6">
        <v>6132.388</v>
      </c>
      <c r="K30" s="6">
        <v>6468.204</v>
      </c>
      <c r="L30" s="6">
        <v>6324.447</v>
      </c>
      <c r="M30" s="6">
        <v>6680.974</v>
      </c>
      <c r="N30" s="6">
        <f t="shared" si="0"/>
        <v>6182.34375</v>
      </c>
    </row>
    <row r="31" spans="1:14" ht="12.75">
      <c r="A31" t="s">
        <v>93</v>
      </c>
      <c r="B31" s="4">
        <v>295</v>
      </c>
      <c r="C31" s="4">
        <v>300</v>
      </c>
      <c r="D31" s="4">
        <v>295</v>
      </c>
      <c r="E31" s="4">
        <v>290</v>
      </c>
      <c r="F31" s="4">
        <v>295</v>
      </c>
      <c r="G31" s="4">
        <v>300</v>
      </c>
      <c r="H31" s="4">
        <v>303</v>
      </c>
      <c r="I31" s="4">
        <v>303</v>
      </c>
      <c r="J31" s="4">
        <v>300</v>
      </c>
      <c r="K31" s="4">
        <v>298</v>
      </c>
      <c r="L31" s="4">
        <v>308</v>
      </c>
      <c r="M31" s="4">
        <v>295</v>
      </c>
      <c r="N31" s="4">
        <f t="shared" si="0"/>
        <v>298.5</v>
      </c>
    </row>
    <row r="32" spans="1:14" ht="12.75">
      <c r="A32" t="s">
        <v>43</v>
      </c>
      <c r="B32" s="4">
        <v>23</v>
      </c>
      <c r="C32" s="4">
        <v>22</v>
      </c>
      <c r="D32" s="4">
        <v>22</v>
      </c>
      <c r="E32" s="4">
        <v>22</v>
      </c>
      <c r="F32" s="4">
        <v>21</v>
      </c>
      <c r="G32" s="4">
        <v>20</v>
      </c>
      <c r="H32" s="4">
        <v>21</v>
      </c>
      <c r="I32" s="4">
        <v>21</v>
      </c>
      <c r="J32" s="4">
        <v>22</v>
      </c>
      <c r="K32" s="4">
        <v>21</v>
      </c>
      <c r="L32" s="4">
        <v>21</v>
      </c>
      <c r="M32" s="4">
        <v>21</v>
      </c>
      <c r="N32" s="4">
        <f t="shared" si="0"/>
        <v>21.416666666666668</v>
      </c>
    </row>
    <row r="33" spans="1:14" ht="12.75">
      <c r="A33" t="s">
        <v>45</v>
      </c>
      <c r="B33" s="4">
        <v>24.507</v>
      </c>
      <c r="C33" s="4">
        <v>23.383</v>
      </c>
      <c r="D33" s="4">
        <v>23.308</v>
      </c>
      <c r="E33" s="4">
        <v>23.217</v>
      </c>
      <c r="F33" s="4">
        <v>22.643</v>
      </c>
      <c r="G33" s="4">
        <v>22.707</v>
      </c>
      <c r="H33" s="4">
        <v>24.454</v>
      </c>
      <c r="I33" s="4">
        <v>23.627</v>
      </c>
      <c r="J33" s="4">
        <v>23.145</v>
      </c>
      <c r="K33" s="4">
        <v>23.888</v>
      </c>
      <c r="L33" s="4">
        <v>23.377</v>
      </c>
      <c r="M33" s="4">
        <v>24.753</v>
      </c>
      <c r="N33" s="4">
        <f t="shared" si="0"/>
        <v>23.584083333333336</v>
      </c>
    </row>
    <row r="34" spans="1:14" ht="12.75">
      <c r="A34" t="s">
        <v>94</v>
      </c>
      <c r="B34" s="4">
        <v>650</v>
      </c>
      <c r="C34" s="4">
        <v>675</v>
      </c>
      <c r="D34" s="4">
        <v>675</v>
      </c>
      <c r="E34" s="4">
        <v>700</v>
      </c>
      <c r="F34" s="4">
        <v>700</v>
      </c>
      <c r="G34" s="4">
        <v>720</v>
      </c>
      <c r="H34" s="4">
        <v>735</v>
      </c>
      <c r="I34" s="4">
        <v>680</v>
      </c>
      <c r="J34" s="4">
        <v>720</v>
      </c>
      <c r="K34" s="4">
        <v>750</v>
      </c>
      <c r="L34" s="4">
        <v>740</v>
      </c>
      <c r="M34" s="4">
        <v>745</v>
      </c>
      <c r="N34" s="4">
        <f t="shared" si="0"/>
        <v>707.5</v>
      </c>
    </row>
    <row r="35" spans="1:14" ht="12.75">
      <c r="A35" t="s">
        <v>46</v>
      </c>
      <c r="B35" s="4">
        <v>125</v>
      </c>
      <c r="C35" s="4">
        <v>125</v>
      </c>
      <c r="D35" s="4">
        <v>122</v>
      </c>
      <c r="E35" s="4">
        <v>123</v>
      </c>
      <c r="F35" s="4">
        <v>117</v>
      </c>
      <c r="G35" s="4">
        <v>117</v>
      </c>
      <c r="H35" s="4">
        <v>118</v>
      </c>
      <c r="I35" s="4">
        <v>118</v>
      </c>
      <c r="J35" s="4">
        <v>119</v>
      </c>
      <c r="K35" s="4">
        <v>119</v>
      </c>
      <c r="L35" s="4">
        <v>120</v>
      </c>
      <c r="M35" s="4">
        <v>118</v>
      </c>
      <c r="N35" s="4">
        <f t="shared" si="0"/>
        <v>120.08333333333333</v>
      </c>
    </row>
    <row r="36" spans="1:14" ht="12.75">
      <c r="A36" t="s">
        <v>95</v>
      </c>
      <c r="B36" s="4">
        <v>6420</v>
      </c>
      <c r="C36" s="4">
        <v>6505</v>
      </c>
      <c r="D36" s="4">
        <v>6545</v>
      </c>
      <c r="E36" s="4">
        <v>6585</v>
      </c>
      <c r="F36" s="4">
        <v>6660</v>
      </c>
      <c r="G36" s="4">
        <v>6825</v>
      </c>
      <c r="H36" s="4">
        <v>6870</v>
      </c>
      <c r="I36" s="4">
        <v>6925</v>
      </c>
      <c r="J36" s="4">
        <v>7020</v>
      </c>
      <c r="K36" s="4">
        <v>6985</v>
      </c>
      <c r="L36" s="4">
        <v>7045</v>
      </c>
      <c r="M36" s="4">
        <v>6985</v>
      </c>
      <c r="N36" s="4">
        <f t="shared" si="0"/>
        <v>6780.833333333333</v>
      </c>
    </row>
    <row r="37" spans="1:14" ht="12.75">
      <c r="A37" t="s">
        <v>96</v>
      </c>
      <c r="B37" s="4">
        <v>325</v>
      </c>
      <c r="C37" s="4">
        <v>325</v>
      </c>
      <c r="D37" s="4">
        <v>325</v>
      </c>
      <c r="E37" s="4">
        <v>325</v>
      </c>
      <c r="F37" s="4">
        <v>325</v>
      </c>
      <c r="G37" s="4">
        <v>325</v>
      </c>
      <c r="H37" s="4">
        <v>325</v>
      </c>
      <c r="I37" s="4">
        <v>325</v>
      </c>
      <c r="J37" s="4">
        <v>325</v>
      </c>
      <c r="K37" s="4">
        <v>325</v>
      </c>
      <c r="L37" s="4">
        <v>325</v>
      </c>
      <c r="M37" s="4">
        <v>325</v>
      </c>
      <c r="N37" s="4">
        <f t="shared" si="0"/>
        <v>325</v>
      </c>
    </row>
    <row r="38" spans="1:14" ht="12.75">
      <c r="A38" t="s">
        <v>48</v>
      </c>
      <c r="B38" s="4">
        <v>18</v>
      </c>
      <c r="C38" s="4">
        <v>18</v>
      </c>
      <c r="D38" s="4">
        <v>18</v>
      </c>
      <c r="E38" s="4">
        <v>18</v>
      </c>
      <c r="F38" s="4">
        <v>18</v>
      </c>
      <c r="G38" s="4">
        <v>18</v>
      </c>
      <c r="H38" s="4">
        <v>18</v>
      </c>
      <c r="I38" s="4">
        <v>18</v>
      </c>
      <c r="J38" s="4">
        <v>18</v>
      </c>
      <c r="K38" s="4">
        <v>18</v>
      </c>
      <c r="L38" s="4">
        <v>18</v>
      </c>
      <c r="M38" s="4">
        <v>18</v>
      </c>
      <c r="N38" s="4">
        <f t="shared" si="0"/>
        <v>18</v>
      </c>
    </row>
    <row r="39" spans="1:14" s="3" customFormat="1" ht="12.75">
      <c r="A39" s="3" t="s">
        <v>49</v>
      </c>
      <c r="B39" s="6">
        <v>7908.42</v>
      </c>
      <c r="C39" s="6">
        <v>8021.7</v>
      </c>
      <c r="D39" s="6">
        <v>8053.535</v>
      </c>
      <c r="E39" s="6">
        <v>8114.372</v>
      </c>
      <c r="F39" s="6">
        <v>8180.955</v>
      </c>
      <c r="G39" s="6">
        <v>8376.412</v>
      </c>
      <c r="H39" s="6">
        <v>8442.114</v>
      </c>
      <c r="I39" s="6">
        <v>8442.087</v>
      </c>
      <c r="J39" s="6">
        <v>8575.565</v>
      </c>
      <c r="K39" s="6">
        <v>8568.147</v>
      </c>
      <c r="L39" s="6">
        <v>8629.495</v>
      </c>
      <c r="M39" s="6">
        <v>8560.495</v>
      </c>
      <c r="N39" s="6">
        <f t="shared" si="0"/>
        <v>8322.774749999999</v>
      </c>
    </row>
    <row r="40" spans="1:14" ht="12.75">
      <c r="A40" t="s">
        <v>50</v>
      </c>
      <c r="B40" s="4">
        <v>850</v>
      </c>
      <c r="C40" s="4">
        <v>810</v>
      </c>
      <c r="D40" s="4">
        <v>810</v>
      </c>
      <c r="E40" s="4">
        <v>800</v>
      </c>
      <c r="F40" s="4">
        <v>840</v>
      </c>
      <c r="G40" s="4">
        <v>850</v>
      </c>
      <c r="H40" s="4">
        <v>850</v>
      </c>
      <c r="I40" s="4">
        <v>860</v>
      </c>
      <c r="J40" s="4">
        <v>830</v>
      </c>
      <c r="K40" s="4">
        <v>840</v>
      </c>
      <c r="L40" s="4">
        <v>830</v>
      </c>
      <c r="M40" s="4">
        <v>860</v>
      </c>
      <c r="N40" s="4">
        <f t="shared" si="0"/>
        <v>835.8333333333334</v>
      </c>
    </row>
    <row r="41" spans="1:14" ht="12.75">
      <c r="A41" t="s">
        <v>51</v>
      </c>
      <c r="B41" s="4">
        <v>745.958</v>
      </c>
      <c r="C41" s="4">
        <v>740</v>
      </c>
      <c r="D41" s="4">
        <v>676.608</v>
      </c>
      <c r="E41" s="4">
        <v>680</v>
      </c>
      <c r="F41" s="4">
        <v>680</v>
      </c>
      <c r="G41" s="4">
        <v>670</v>
      </c>
      <c r="H41" s="4">
        <v>670</v>
      </c>
      <c r="I41" s="4">
        <v>670</v>
      </c>
      <c r="J41" s="4">
        <v>680</v>
      </c>
      <c r="K41" s="4">
        <v>690</v>
      </c>
      <c r="L41" s="4">
        <v>700</v>
      </c>
      <c r="M41" s="4">
        <v>750</v>
      </c>
      <c r="N41" s="4">
        <f t="shared" si="0"/>
        <v>696.0471666666666</v>
      </c>
    </row>
    <row r="42" spans="1:14" ht="12.75">
      <c r="A42" t="s">
        <v>52</v>
      </c>
      <c r="B42" s="4">
        <v>80</v>
      </c>
      <c r="C42" s="4">
        <v>80</v>
      </c>
      <c r="D42" s="4">
        <v>79</v>
      </c>
      <c r="E42" s="4">
        <v>78</v>
      </c>
      <c r="F42" s="4">
        <v>78</v>
      </c>
      <c r="G42" s="4">
        <v>77</v>
      </c>
      <c r="H42" s="4">
        <v>76</v>
      </c>
      <c r="I42" s="4">
        <v>76</v>
      </c>
      <c r="J42" s="4">
        <v>75</v>
      </c>
      <c r="K42" s="4">
        <v>74</v>
      </c>
      <c r="L42" s="4">
        <v>74</v>
      </c>
      <c r="M42" s="4">
        <v>73</v>
      </c>
      <c r="N42" s="4">
        <f t="shared" si="0"/>
        <v>76.66666666666667</v>
      </c>
    </row>
    <row r="43" spans="1:14" ht="12.75">
      <c r="A43" t="s">
        <v>53</v>
      </c>
      <c r="B43" s="4">
        <v>24</v>
      </c>
      <c r="C43" s="4">
        <v>24</v>
      </c>
      <c r="D43" s="4">
        <v>24</v>
      </c>
      <c r="E43" s="4">
        <v>24</v>
      </c>
      <c r="F43" s="4">
        <v>24</v>
      </c>
      <c r="G43" s="4">
        <v>24</v>
      </c>
      <c r="H43" s="4">
        <v>24</v>
      </c>
      <c r="I43" s="4">
        <v>24</v>
      </c>
      <c r="J43" s="4">
        <v>24</v>
      </c>
      <c r="K43" s="4">
        <v>24</v>
      </c>
      <c r="L43" s="4">
        <v>24</v>
      </c>
      <c r="M43" s="4">
        <v>24</v>
      </c>
      <c r="N43" s="4">
        <f t="shared" si="0"/>
        <v>24</v>
      </c>
    </row>
    <row r="44" spans="1:14" ht="12.75">
      <c r="A44" t="s">
        <v>97</v>
      </c>
      <c r="B44" s="4">
        <v>266</v>
      </c>
      <c r="C44" s="4">
        <v>266</v>
      </c>
      <c r="D44" s="4">
        <v>266</v>
      </c>
      <c r="E44" s="4">
        <v>267</v>
      </c>
      <c r="F44" s="4">
        <v>267</v>
      </c>
      <c r="G44" s="4">
        <v>267</v>
      </c>
      <c r="H44" s="4">
        <v>268</v>
      </c>
      <c r="I44" s="4">
        <v>268</v>
      </c>
      <c r="J44" s="4">
        <v>268</v>
      </c>
      <c r="K44" s="4">
        <v>269</v>
      </c>
      <c r="L44" s="4">
        <v>269</v>
      </c>
      <c r="M44" s="4">
        <v>270</v>
      </c>
      <c r="N44" s="4">
        <f t="shared" si="0"/>
        <v>267.5833333333333</v>
      </c>
    </row>
    <row r="45" spans="1:14" ht="12.75">
      <c r="A45" t="s">
        <v>55</v>
      </c>
      <c r="B45" s="4">
        <v>780</v>
      </c>
      <c r="C45" s="4">
        <v>790</v>
      </c>
      <c r="D45" s="4">
        <v>770</v>
      </c>
      <c r="E45" s="4">
        <v>780</v>
      </c>
      <c r="F45" s="4">
        <v>710</v>
      </c>
      <c r="G45" s="4">
        <v>750</v>
      </c>
      <c r="H45" s="4">
        <v>740</v>
      </c>
      <c r="I45" s="4">
        <v>760</v>
      </c>
      <c r="J45" s="4">
        <v>750</v>
      </c>
      <c r="K45" s="4">
        <v>760</v>
      </c>
      <c r="L45" s="4">
        <v>760</v>
      </c>
      <c r="M45" s="4">
        <v>770</v>
      </c>
      <c r="N45" s="4">
        <f t="shared" si="0"/>
        <v>760</v>
      </c>
    </row>
    <row r="46" spans="1:14" ht="12.75">
      <c r="A46" t="s">
        <v>98</v>
      </c>
      <c r="B46" s="4">
        <v>120</v>
      </c>
      <c r="C46" s="4">
        <v>120</v>
      </c>
      <c r="D46" s="4">
        <v>120</v>
      </c>
      <c r="E46" s="4">
        <v>130</v>
      </c>
      <c r="F46" s="4">
        <v>130</v>
      </c>
      <c r="G46" s="4">
        <v>130</v>
      </c>
      <c r="H46" s="4">
        <v>140</v>
      </c>
      <c r="I46" s="4">
        <v>140</v>
      </c>
      <c r="J46" s="4">
        <v>140</v>
      </c>
      <c r="K46" s="4">
        <v>150</v>
      </c>
      <c r="L46" s="4">
        <v>150</v>
      </c>
      <c r="M46" s="4">
        <v>150</v>
      </c>
      <c r="N46" s="4">
        <f t="shared" si="0"/>
        <v>135</v>
      </c>
    </row>
    <row r="47" spans="1:14" ht="12.75">
      <c r="A47" t="s">
        <v>56</v>
      </c>
      <c r="B47" s="4">
        <v>300</v>
      </c>
      <c r="C47" s="4">
        <v>300</v>
      </c>
      <c r="D47" s="4">
        <v>300</v>
      </c>
      <c r="E47" s="4">
        <v>300</v>
      </c>
      <c r="F47" s="4">
        <v>300</v>
      </c>
      <c r="G47" s="4">
        <v>300</v>
      </c>
      <c r="H47" s="4">
        <v>300</v>
      </c>
      <c r="I47" s="4">
        <v>300</v>
      </c>
      <c r="J47" s="4">
        <v>300</v>
      </c>
      <c r="K47" s="4">
        <v>300</v>
      </c>
      <c r="L47" s="4">
        <v>310</v>
      </c>
      <c r="M47" s="4">
        <v>300</v>
      </c>
      <c r="N47" s="4">
        <f t="shared" si="0"/>
        <v>300.8333333333333</v>
      </c>
    </row>
    <row r="48" spans="1:14" ht="12.75">
      <c r="A48" t="s">
        <v>57</v>
      </c>
      <c r="B48" s="4">
        <v>1450</v>
      </c>
      <c r="C48" s="4">
        <v>1380</v>
      </c>
      <c r="D48" s="4">
        <v>1390</v>
      </c>
      <c r="E48" s="4">
        <v>1380</v>
      </c>
      <c r="F48" s="4">
        <v>1360</v>
      </c>
      <c r="G48" s="4">
        <v>1390</v>
      </c>
      <c r="H48" s="4">
        <v>1390</v>
      </c>
      <c r="I48" s="4">
        <v>1400</v>
      </c>
      <c r="J48" s="4">
        <v>1340</v>
      </c>
      <c r="K48" s="4">
        <v>1310</v>
      </c>
      <c r="L48" s="4">
        <v>1290</v>
      </c>
      <c r="M48" s="4">
        <v>1300</v>
      </c>
      <c r="N48" s="4">
        <f t="shared" si="0"/>
        <v>1365</v>
      </c>
    </row>
    <row r="49" spans="1:14" ht="12.75">
      <c r="A49" t="s">
        <v>58</v>
      </c>
      <c r="B49" s="4">
        <v>2180</v>
      </c>
      <c r="C49" s="4">
        <v>2150</v>
      </c>
      <c r="D49" s="4">
        <v>2130</v>
      </c>
      <c r="E49" s="4">
        <v>2060</v>
      </c>
      <c r="F49" s="4">
        <v>2000</v>
      </c>
      <c r="G49" s="4">
        <v>1980</v>
      </c>
      <c r="H49" s="4">
        <v>1960</v>
      </c>
      <c r="I49" s="4">
        <v>2070</v>
      </c>
      <c r="J49" s="4">
        <v>2130</v>
      </c>
      <c r="K49" s="4">
        <v>2170</v>
      </c>
      <c r="L49" s="4">
        <v>2080</v>
      </c>
      <c r="M49" s="4">
        <v>2090</v>
      </c>
      <c r="N49" s="4">
        <f t="shared" si="0"/>
        <v>2083.3333333333335</v>
      </c>
    </row>
    <row r="50" spans="1:14" ht="12.75">
      <c r="A50" t="s">
        <v>99</v>
      </c>
      <c r="B50" s="4">
        <v>200</v>
      </c>
      <c r="C50" s="4">
        <v>200</v>
      </c>
      <c r="D50" s="4">
        <v>200</v>
      </c>
      <c r="E50" s="4">
        <v>200</v>
      </c>
      <c r="F50" s="4">
        <v>200</v>
      </c>
      <c r="G50" s="4">
        <v>200</v>
      </c>
      <c r="H50" s="4">
        <v>200</v>
      </c>
      <c r="I50" s="4">
        <v>200</v>
      </c>
      <c r="J50" s="4">
        <v>200</v>
      </c>
      <c r="K50" s="4">
        <v>200</v>
      </c>
      <c r="L50" s="4">
        <v>200</v>
      </c>
      <c r="M50" s="4">
        <v>200</v>
      </c>
      <c r="N50" s="4">
        <f t="shared" si="0"/>
        <v>200</v>
      </c>
    </row>
    <row r="51" spans="1:14" ht="12.75">
      <c r="A51" t="s">
        <v>59</v>
      </c>
      <c r="B51" s="4">
        <v>68.073</v>
      </c>
      <c r="C51" s="4">
        <v>68.167</v>
      </c>
      <c r="D51" s="4">
        <v>72.961</v>
      </c>
      <c r="E51" s="4">
        <v>76.487</v>
      </c>
      <c r="F51" s="4">
        <v>73.376</v>
      </c>
      <c r="G51" s="4">
        <v>72.361</v>
      </c>
      <c r="H51" s="4">
        <v>65.665</v>
      </c>
      <c r="I51" s="4">
        <v>58.968</v>
      </c>
      <c r="J51" s="4">
        <v>65.433</v>
      </c>
      <c r="K51" s="4">
        <v>65.809</v>
      </c>
      <c r="L51" s="4">
        <v>70</v>
      </c>
      <c r="M51" s="4">
        <v>77.655</v>
      </c>
      <c r="N51" s="4">
        <f t="shared" si="0"/>
        <v>69.57958333333333</v>
      </c>
    </row>
    <row r="52" spans="1:14" ht="12.75">
      <c r="A52" t="s">
        <v>60</v>
      </c>
      <c r="B52" s="4">
        <v>44.55999999999949</v>
      </c>
      <c r="C52" s="4">
        <v>41.90899999999965</v>
      </c>
      <c r="D52" s="4">
        <v>40.10899999999947</v>
      </c>
      <c r="E52" s="4">
        <v>40.175999999999476</v>
      </c>
      <c r="F52" s="4">
        <v>36.068999999999505</v>
      </c>
      <c r="G52" s="4">
        <v>37.720000000000255</v>
      </c>
      <c r="H52" s="4">
        <v>33.753999999999905</v>
      </c>
      <c r="I52" s="4">
        <v>36.521999999999935</v>
      </c>
      <c r="J52" s="4">
        <v>35.63299999999981</v>
      </c>
      <c r="K52" s="4">
        <v>36.336999999999534</v>
      </c>
      <c r="L52" s="4">
        <v>38.15599999999995</v>
      </c>
      <c r="M52" s="4">
        <v>35.89000000000033</v>
      </c>
      <c r="N52" s="4">
        <f t="shared" si="0"/>
        <v>38.06958333333311</v>
      </c>
    </row>
    <row r="53" spans="1:14" s="3" customFormat="1" ht="12.75">
      <c r="A53" s="3" t="s">
        <v>61</v>
      </c>
      <c r="B53" s="6">
        <v>7108.591</v>
      </c>
      <c r="C53" s="6">
        <v>6970.076</v>
      </c>
      <c r="D53" s="6">
        <v>6878.678</v>
      </c>
      <c r="E53" s="6">
        <v>6815.663</v>
      </c>
      <c r="F53" s="6">
        <v>6698.445</v>
      </c>
      <c r="G53" s="6">
        <v>6748.081</v>
      </c>
      <c r="H53" s="6">
        <v>6717.419</v>
      </c>
      <c r="I53" s="6">
        <v>6863.49</v>
      </c>
      <c r="J53" s="6">
        <v>6838.066</v>
      </c>
      <c r="K53" s="6">
        <v>6889.146</v>
      </c>
      <c r="L53" s="6">
        <v>6795.156</v>
      </c>
      <c r="M53" s="6">
        <v>6900.545</v>
      </c>
      <c r="N53" s="6">
        <f t="shared" si="0"/>
        <v>6851.946333333333</v>
      </c>
    </row>
    <row r="54" spans="1:14" ht="12.75">
      <c r="A54" t="s">
        <v>62</v>
      </c>
      <c r="B54" s="4">
        <v>172.987</v>
      </c>
      <c r="C54" s="4">
        <v>174.127</v>
      </c>
      <c r="D54" s="4">
        <v>174.822</v>
      </c>
      <c r="E54" s="4">
        <v>174.227</v>
      </c>
      <c r="F54" s="4">
        <v>173.301</v>
      </c>
      <c r="G54" s="4">
        <v>172.831</v>
      </c>
      <c r="H54" s="4">
        <v>172.44</v>
      </c>
      <c r="I54" s="4">
        <v>172.622</v>
      </c>
      <c r="J54" s="4">
        <v>173.454</v>
      </c>
      <c r="K54" s="4">
        <v>173.294</v>
      </c>
      <c r="L54" s="4">
        <v>174.216</v>
      </c>
      <c r="M54" s="4">
        <v>174.945</v>
      </c>
      <c r="N54" s="4">
        <f t="shared" si="0"/>
        <v>173.6055</v>
      </c>
    </row>
    <row r="55" spans="1:14" ht="12.75">
      <c r="A55" t="s">
        <v>63</v>
      </c>
      <c r="B55" s="4">
        <v>4050</v>
      </c>
      <c r="C55" s="4">
        <v>3890</v>
      </c>
      <c r="D55" s="4">
        <v>3820</v>
      </c>
      <c r="E55" s="4">
        <v>3750</v>
      </c>
      <c r="F55" s="4">
        <v>3650</v>
      </c>
      <c r="G55" s="4">
        <v>3750</v>
      </c>
      <c r="H55" s="4">
        <v>3840</v>
      </c>
      <c r="I55" s="4">
        <v>3750</v>
      </c>
      <c r="J55" s="4">
        <v>3620</v>
      </c>
      <c r="K55" s="4">
        <v>3450</v>
      </c>
      <c r="L55" s="4">
        <v>3380</v>
      </c>
      <c r="M55" s="4">
        <v>3400</v>
      </c>
      <c r="N55" s="4">
        <f t="shared" si="0"/>
        <v>3695.8333333333335</v>
      </c>
    </row>
    <row r="56" spans="1:14" ht="12.75">
      <c r="A56" t="s">
        <v>64</v>
      </c>
      <c r="B56" s="4">
        <v>1730</v>
      </c>
      <c r="C56" s="4">
        <v>2130</v>
      </c>
      <c r="D56" s="4">
        <v>2670</v>
      </c>
      <c r="E56" s="4">
        <v>2930</v>
      </c>
      <c r="F56" s="4">
        <v>2860</v>
      </c>
      <c r="G56" s="4">
        <v>880</v>
      </c>
      <c r="H56" s="4">
        <v>2130</v>
      </c>
      <c r="I56" s="4">
        <v>2790</v>
      </c>
      <c r="J56" s="4">
        <v>2550</v>
      </c>
      <c r="K56" s="4">
        <v>2820</v>
      </c>
      <c r="L56" s="4">
        <v>2770</v>
      </c>
      <c r="M56" s="4">
        <v>2000</v>
      </c>
      <c r="N56" s="4">
        <f t="shared" si="0"/>
        <v>2355</v>
      </c>
    </row>
    <row r="57" spans="1:14" ht="12.75">
      <c r="A57" t="s">
        <v>65</v>
      </c>
      <c r="B57" s="4">
        <v>2220</v>
      </c>
      <c r="C57" s="4">
        <v>2130</v>
      </c>
      <c r="D57" s="4">
        <v>2125</v>
      </c>
      <c r="E57" s="4">
        <v>2010</v>
      </c>
      <c r="F57" s="4">
        <v>2045</v>
      </c>
      <c r="G57" s="4">
        <v>2035</v>
      </c>
      <c r="H57" s="4">
        <v>2060</v>
      </c>
      <c r="I57" s="4">
        <v>2035</v>
      </c>
      <c r="J57" s="4">
        <v>1980</v>
      </c>
      <c r="K57" s="4">
        <v>1955</v>
      </c>
      <c r="L57" s="4">
        <v>1925</v>
      </c>
      <c r="M57" s="4">
        <v>1980</v>
      </c>
      <c r="N57" s="4">
        <f t="shared" si="0"/>
        <v>2041.6666666666667</v>
      </c>
    </row>
    <row r="58" spans="1:14" ht="12.75">
      <c r="A58" t="s">
        <v>66</v>
      </c>
      <c r="B58" s="4">
        <v>970</v>
      </c>
      <c r="C58" s="4">
        <v>970</v>
      </c>
      <c r="D58" s="4">
        <v>980</v>
      </c>
      <c r="E58" s="4">
        <v>960</v>
      </c>
      <c r="F58" s="4">
        <v>990</v>
      </c>
      <c r="G58" s="4">
        <v>980</v>
      </c>
      <c r="H58" s="4">
        <v>980</v>
      </c>
      <c r="I58" s="4">
        <v>960</v>
      </c>
      <c r="J58" s="4">
        <v>940</v>
      </c>
      <c r="K58" s="4">
        <v>950</v>
      </c>
      <c r="L58" s="4">
        <v>940</v>
      </c>
      <c r="M58" s="4">
        <v>950</v>
      </c>
      <c r="N58" s="4">
        <f t="shared" si="0"/>
        <v>964.1666666666666</v>
      </c>
    </row>
    <row r="59" spans="1:14" ht="12.75">
      <c r="A59" t="s">
        <v>67</v>
      </c>
      <c r="B59" s="4">
        <v>740</v>
      </c>
      <c r="C59" s="4">
        <v>700</v>
      </c>
      <c r="D59" s="4">
        <v>700</v>
      </c>
      <c r="E59" s="4">
        <v>680</v>
      </c>
      <c r="F59" s="4">
        <v>690</v>
      </c>
      <c r="G59" s="4">
        <v>700</v>
      </c>
      <c r="H59" s="4">
        <v>700</v>
      </c>
      <c r="I59" s="4">
        <v>690</v>
      </c>
      <c r="J59" s="4">
        <v>650</v>
      </c>
      <c r="K59" s="4">
        <v>610</v>
      </c>
      <c r="L59" s="4">
        <v>600</v>
      </c>
      <c r="M59" s="4">
        <v>600</v>
      </c>
      <c r="N59" s="4">
        <f t="shared" si="0"/>
        <v>671.6666666666666</v>
      </c>
    </row>
    <row r="60" spans="1:14" ht="12.75">
      <c r="A60" t="s">
        <v>68</v>
      </c>
      <c r="B60" s="4">
        <v>8570</v>
      </c>
      <c r="C60" s="4">
        <v>8170</v>
      </c>
      <c r="D60" s="4">
        <v>8155</v>
      </c>
      <c r="E60" s="4">
        <v>7870</v>
      </c>
      <c r="F60" s="4">
        <v>7925</v>
      </c>
      <c r="G60" s="4">
        <v>7915</v>
      </c>
      <c r="H60" s="4">
        <v>8180</v>
      </c>
      <c r="I60" s="4">
        <v>7945</v>
      </c>
      <c r="J60" s="4">
        <v>7860</v>
      </c>
      <c r="K60" s="4">
        <v>7695</v>
      </c>
      <c r="L60" s="4">
        <v>7205</v>
      </c>
      <c r="M60" s="4">
        <v>7520</v>
      </c>
      <c r="N60" s="4">
        <f t="shared" si="0"/>
        <v>7917.5</v>
      </c>
    </row>
    <row r="61" spans="1:14" ht="12.75">
      <c r="A61" t="s">
        <v>69</v>
      </c>
      <c r="B61" s="4">
        <v>530</v>
      </c>
      <c r="C61" s="4">
        <v>530</v>
      </c>
      <c r="D61" s="4">
        <v>530</v>
      </c>
      <c r="E61" s="4">
        <v>520</v>
      </c>
      <c r="F61" s="4">
        <v>520</v>
      </c>
      <c r="G61" s="4">
        <v>520</v>
      </c>
      <c r="H61" s="4">
        <v>520</v>
      </c>
      <c r="I61" s="4">
        <v>510</v>
      </c>
      <c r="J61" s="4">
        <v>510</v>
      </c>
      <c r="K61" s="4">
        <v>510</v>
      </c>
      <c r="L61" s="4">
        <v>510</v>
      </c>
      <c r="M61" s="4">
        <v>510</v>
      </c>
      <c r="N61" s="4">
        <f t="shared" si="0"/>
        <v>518.3333333333334</v>
      </c>
    </row>
    <row r="62" spans="1:14" ht="12.75">
      <c r="A62" t="s">
        <v>70</v>
      </c>
      <c r="B62" s="4">
        <v>2450</v>
      </c>
      <c r="C62" s="4">
        <v>2450</v>
      </c>
      <c r="D62" s="4">
        <v>2340</v>
      </c>
      <c r="E62" s="4">
        <v>2250</v>
      </c>
      <c r="F62" s="4">
        <v>2000</v>
      </c>
      <c r="G62" s="4">
        <v>2220</v>
      </c>
      <c r="H62" s="4">
        <v>2130</v>
      </c>
      <c r="I62" s="4">
        <v>2100</v>
      </c>
      <c r="J62" s="4">
        <v>2020</v>
      </c>
      <c r="K62" s="4">
        <v>2000</v>
      </c>
      <c r="L62" s="4">
        <v>2000</v>
      </c>
      <c r="M62" s="4">
        <v>2000</v>
      </c>
      <c r="N62" s="4">
        <f t="shared" si="0"/>
        <v>2163.3333333333335</v>
      </c>
    </row>
    <row r="63" spans="1:14" ht="12.75">
      <c r="A63" t="s">
        <v>71</v>
      </c>
      <c r="B63" s="4">
        <v>350</v>
      </c>
      <c r="C63" s="4">
        <v>350</v>
      </c>
      <c r="D63" s="4">
        <v>350</v>
      </c>
      <c r="E63" s="4">
        <v>350</v>
      </c>
      <c r="F63" s="4">
        <v>350</v>
      </c>
      <c r="G63" s="4">
        <v>350</v>
      </c>
      <c r="H63" s="4">
        <v>350</v>
      </c>
      <c r="I63" s="4">
        <v>350</v>
      </c>
      <c r="J63" s="4">
        <v>350</v>
      </c>
      <c r="K63" s="4">
        <v>350</v>
      </c>
      <c r="L63" s="4">
        <v>350</v>
      </c>
      <c r="M63" s="4">
        <v>350</v>
      </c>
      <c r="N63" s="4">
        <f t="shared" si="0"/>
        <v>350</v>
      </c>
    </row>
    <row r="64" spans="1:14" ht="12.75">
      <c r="A64" t="s">
        <v>72</v>
      </c>
      <c r="B64" s="4">
        <v>0.12999999999738066</v>
      </c>
      <c r="C64" s="4">
        <v>0.07200000000011642</v>
      </c>
      <c r="D64" s="4">
        <v>0.040000000000873115</v>
      </c>
      <c r="E64" s="4">
        <v>0.0610000000015134</v>
      </c>
      <c r="F64" s="4">
        <v>0.11899999999877764</v>
      </c>
      <c r="G64" s="4">
        <v>0.12600000000020373</v>
      </c>
      <c r="H64" s="4">
        <v>0.13699999999880674</v>
      </c>
      <c r="I64" s="4">
        <v>0.11600000000180444</v>
      </c>
      <c r="J64" s="4">
        <v>0.12000000000261934</v>
      </c>
      <c r="K64" s="4">
        <v>0.11799999999857391</v>
      </c>
      <c r="L64" s="4">
        <v>0.15599999999903957</v>
      </c>
      <c r="M64" s="4">
        <v>0.15799999999944703</v>
      </c>
      <c r="N64" s="4">
        <f t="shared" si="0"/>
        <v>0.11274999999992967</v>
      </c>
    </row>
    <row r="65" spans="1:14" s="3" customFormat="1" ht="12.75">
      <c r="A65" s="3" t="s">
        <v>73</v>
      </c>
      <c r="B65" s="6">
        <v>21783.117</v>
      </c>
      <c r="C65" s="6">
        <v>21494.199</v>
      </c>
      <c r="D65" s="6">
        <v>21844.862</v>
      </c>
      <c r="E65" s="6">
        <v>21494.288</v>
      </c>
      <c r="F65" s="6">
        <v>21203.42</v>
      </c>
      <c r="G65" s="6">
        <v>19522.957</v>
      </c>
      <c r="H65" s="6">
        <v>21062.577</v>
      </c>
      <c r="I65" s="6">
        <v>21302.738</v>
      </c>
      <c r="J65" s="6">
        <v>20653.574</v>
      </c>
      <c r="K65" s="6">
        <v>20513.412</v>
      </c>
      <c r="L65" s="6">
        <v>19854.372</v>
      </c>
      <c r="M65" s="6">
        <v>19485.103</v>
      </c>
      <c r="N65" s="6">
        <f t="shared" si="0"/>
        <v>20851.21825</v>
      </c>
    </row>
    <row r="66" spans="1:14" ht="12.75">
      <c r="A66" t="s">
        <v>74</v>
      </c>
      <c r="B66" s="4">
        <v>685.4</v>
      </c>
      <c r="C66" s="4">
        <v>663</v>
      </c>
      <c r="D66" s="4">
        <v>675</v>
      </c>
      <c r="E66" s="4">
        <v>635.2</v>
      </c>
      <c r="F66" s="4">
        <v>604.3</v>
      </c>
      <c r="G66" s="4">
        <v>644.7</v>
      </c>
      <c r="H66" s="4">
        <v>652.5</v>
      </c>
      <c r="I66" s="4">
        <v>635.6</v>
      </c>
      <c r="J66" s="4">
        <v>599.1</v>
      </c>
      <c r="K66" s="4">
        <v>616</v>
      </c>
      <c r="L66" s="4">
        <v>588.7</v>
      </c>
      <c r="M66" s="4">
        <v>592</v>
      </c>
      <c r="N66" s="4">
        <f t="shared" si="0"/>
        <v>632.6250000000001</v>
      </c>
    </row>
    <row r="67" spans="1:14" ht="12.75">
      <c r="A67" t="s">
        <v>75</v>
      </c>
      <c r="B67" s="4">
        <v>191.043</v>
      </c>
      <c r="C67" s="4">
        <v>175.12</v>
      </c>
      <c r="D67" s="4">
        <v>181.103</v>
      </c>
      <c r="E67" s="4">
        <v>165.282</v>
      </c>
      <c r="F67" s="4">
        <v>159.824</v>
      </c>
      <c r="G67" s="4">
        <v>171.938</v>
      </c>
      <c r="H67" s="4">
        <v>183.339</v>
      </c>
      <c r="I67" s="4">
        <v>179.408</v>
      </c>
      <c r="J67" s="4">
        <v>178.273</v>
      </c>
      <c r="K67" s="4">
        <v>172.372</v>
      </c>
      <c r="L67" s="4">
        <v>197.641</v>
      </c>
      <c r="M67" s="4">
        <v>209.816</v>
      </c>
      <c r="N67" s="4">
        <f t="shared" si="0"/>
        <v>180.42991666666663</v>
      </c>
    </row>
    <row r="68" spans="1:14" ht="12.75">
      <c r="A68" t="s">
        <v>76</v>
      </c>
      <c r="B68" s="4">
        <v>3183.2</v>
      </c>
      <c r="C68" s="4">
        <v>3328</v>
      </c>
      <c r="D68" s="4">
        <v>3375.9</v>
      </c>
      <c r="E68" s="4">
        <v>3301.693</v>
      </c>
      <c r="F68" s="4">
        <v>3310.173</v>
      </c>
      <c r="G68" s="4">
        <v>3360.482</v>
      </c>
      <c r="H68" s="4">
        <v>3261.899</v>
      </c>
      <c r="I68" s="4">
        <v>3302.732</v>
      </c>
      <c r="J68" s="4">
        <v>3287.531</v>
      </c>
      <c r="K68" s="4">
        <v>3313.211</v>
      </c>
      <c r="L68" s="4">
        <v>3315.952</v>
      </c>
      <c r="M68" s="4">
        <v>3272</v>
      </c>
      <c r="N68" s="4">
        <f t="shared" si="0"/>
        <v>3301.0644166666666</v>
      </c>
    </row>
    <row r="69" spans="1:14" ht="12.75">
      <c r="A69" t="s">
        <v>77</v>
      </c>
      <c r="B69" s="4">
        <v>669</v>
      </c>
      <c r="C69" s="4">
        <v>638</v>
      </c>
      <c r="D69" s="4">
        <v>641</v>
      </c>
      <c r="E69" s="4">
        <v>627</v>
      </c>
      <c r="F69" s="4">
        <v>611</v>
      </c>
      <c r="G69" s="4">
        <v>608</v>
      </c>
      <c r="H69" s="4">
        <v>622</v>
      </c>
      <c r="I69" s="4">
        <v>656</v>
      </c>
      <c r="J69" s="4">
        <v>663</v>
      </c>
      <c r="K69" s="4">
        <v>664</v>
      </c>
      <c r="L69" s="4">
        <v>667</v>
      </c>
      <c r="M69" s="4">
        <v>659</v>
      </c>
      <c r="N69" s="4">
        <f t="shared" si="0"/>
        <v>643.75</v>
      </c>
    </row>
    <row r="70" spans="1:14" ht="12.75">
      <c r="A70" t="s">
        <v>78</v>
      </c>
      <c r="B70" s="4">
        <v>1260</v>
      </c>
      <c r="C70" s="4">
        <v>1250</v>
      </c>
      <c r="D70" s="4">
        <v>1240</v>
      </c>
      <c r="E70" s="4">
        <v>1220</v>
      </c>
      <c r="F70" s="4">
        <v>1160</v>
      </c>
      <c r="G70" s="4">
        <v>1240</v>
      </c>
      <c r="H70" s="4">
        <v>1210</v>
      </c>
      <c r="I70" s="4">
        <v>1190</v>
      </c>
      <c r="J70" s="4">
        <v>1170</v>
      </c>
      <c r="K70" s="4">
        <v>1260</v>
      </c>
      <c r="L70" s="4">
        <v>1190</v>
      </c>
      <c r="M70" s="4">
        <v>1180</v>
      </c>
      <c r="N70" s="4">
        <f t="shared" si="0"/>
        <v>1214.1666666666667</v>
      </c>
    </row>
    <row r="71" spans="1:14" ht="12.75">
      <c r="A71" t="s">
        <v>79</v>
      </c>
      <c r="B71" s="4">
        <v>16.213</v>
      </c>
      <c r="C71" s="4">
        <v>15.743</v>
      </c>
      <c r="D71" s="4">
        <v>14.574</v>
      </c>
      <c r="E71" s="4">
        <v>12.888</v>
      </c>
      <c r="F71" s="4">
        <v>12.313</v>
      </c>
      <c r="G71" s="4">
        <v>11.502</v>
      </c>
      <c r="H71" s="4">
        <v>11.534</v>
      </c>
      <c r="I71" s="4">
        <v>11.967</v>
      </c>
      <c r="J71" s="4">
        <v>11.798</v>
      </c>
      <c r="K71" s="4">
        <v>11.669</v>
      </c>
      <c r="L71" s="4">
        <v>13.233</v>
      </c>
      <c r="M71" s="4">
        <v>13.938</v>
      </c>
      <c r="N71" s="4">
        <f t="shared" si="0"/>
        <v>13.114333333333333</v>
      </c>
    </row>
    <row r="72" spans="1:14" ht="12.75">
      <c r="A72" t="s">
        <v>80</v>
      </c>
      <c r="B72" s="4">
        <v>710</v>
      </c>
      <c r="C72" s="4">
        <v>710</v>
      </c>
      <c r="D72" s="4">
        <v>710</v>
      </c>
      <c r="E72" s="4">
        <v>710</v>
      </c>
      <c r="F72" s="4">
        <v>780</v>
      </c>
      <c r="G72" s="4">
        <v>780</v>
      </c>
      <c r="H72" s="4">
        <v>780</v>
      </c>
      <c r="I72" s="4">
        <v>750</v>
      </c>
      <c r="J72" s="4">
        <v>750</v>
      </c>
      <c r="K72" s="4">
        <v>750</v>
      </c>
      <c r="L72" s="4">
        <v>750</v>
      </c>
      <c r="M72" s="4">
        <v>750</v>
      </c>
      <c r="N72" s="4">
        <f aca="true" t="shared" si="1" ref="N72:N82">AVERAGE(B72:M72)</f>
        <v>744.1666666666666</v>
      </c>
    </row>
    <row r="73" spans="1:14" ht="12.75">
      <c r="A73" t="s">
        <v>81</v>
      </c>
      <c r="B73" s="4">
        <v>34</v>
      </c>
      <c r="C73" s="4">
        <v>34</v>
      </c>
      <c r="D73" s="4">
        <v>34</v>
      </c>
      <c r="E73" s="4">
        <v>34</v>
      </c>
      <c r="F73" s="4">
        <v>34</v>
      </c>
      <c r="G73" s="4">
        <v>34</v>
      </c>
      <c r="H73" s="4">
        <v>34</v>
      </c>
      <c r="I73" s="4">
        <v>34</v>
      </c>
      <c r="J73" s="4">
        <v>34</v>
      </c>
      <c r="K73" s="4">
        <v>34</v>
      </c>
      <c r="L73" s="4">
        <v>34</v>
      </c>
      <c r="M73" s="4">
        <v>34</v>
      </c>
      <c r="N73" s="4">
        <f t="shared" si="1"/>
        <v>34</v>
      </c>
    </row>
    <row r="74" spans="1:14" ht="12.75">
      <c r="A74" t="s">
        <v>82</v>
      </c>
      <c r="B74" s="4">
        <v>60</v>
      </c>
      <c r="C74" s="4">
        <v>60</v>
      </c>
      <c r="D74" s="4">
        <v>59</v>
      </c>
      <c r="E74" s="4">
        <v>57</v>
      </c>
      <c r="F74" s="4">
        <v>59</v>
      </c>
      <c r="G74" s="4">
        <v>60</v>
      </c>
      <c r="H74" s="4">
        <v>61</v>
      </c>
      <c r="I74" s="4">
        <v>58</v>
      </c>
      <c r="J74" s="4">
        <v>58</v>
      </c>
      <c r="K74" s="4">
        <v>62</v>
      </c>
      <c r="L74" s="4">
        <v>59</v>
      </c>
      <c r="M74" s="4">
        <v>64</v>
      </c>
      <c r="N74" s="4">
        <f t="shared" si="1"/>
        <v>59.75</v>
      </c>
    </row>
    <row r="75" spans="1:14" ht="12.75">
      <c r="A75" t="s">
        <v>83</v>
      </c>
      <c r="B75" s="4">
        <v>59.431</v>
      </c>
      <c r="C75" s="4">
        <v>59.755</v>
      </c>
      <c r="D75" s="4">
        <v>67.669</v>
      </c>
      <c r="E75" s="4">
        <v>60.386</v>
      </c>
      <c r="F75" s="4">
        <v>48.113</v>
      </c>
      <c r="G75" s="4">
        <v>59.199</v>
      </c>
      <c r="H75" s="4">
        <v>55</v>
      </c>
      <c r="I75" s="4">
        <v>58</v>
      </c>
      <c r="J75" s="4">
        <v>55</v>
      </c>
      <c r="K75" s="4">
        <v>54.221</v>
      </c>
      <c r="L75" s="4">
        <v>55.29</v>
      </c>
      <c r="M75" s="4">
        <v>52.048</v>
      </c>
      <c r="N75" s="4">
        <f t="shared" si="1"/>
        <v>57.00933333333334</v>
      </c>
    </row>
    <row r="76" spans="1:14" ht="12.75">
      <c r="A76" t="s">
        <v>84</v>
      </c>
      <c r="B76" s="4">
        <v>111.221</v>
      </c>
      <c r="C76" s="4">
        <v>110.159</v>
      </c>
      <c r="D76" s="4">
        <v>113.42</v>
      </c>
      <c r="E76" s="4">
        <v>112.537</v>
      </c>
      <c r="F76" s="4">
        <v>114.447</v>
      </c>
      <c r="G76" s="4">
        <v>112</v>
      </c>
      <c r="H76" s="4">
        <v>117.595</v>
      </c>
      <c r="I76" s="4">
        <v>116.492</v>
      </c>
      <c r="J76" s="4">
        <v>113</v>
      </c>
      <c r="K76" s="4">
        <v>113.331</v>
      </c>
      <c r="L76" s="4">
        <v>110.625</v>
      </c>
      <c r="M76" s="4">
        <v>112.825</v>
      </c>
      <c r="N76" s="4">
        <f t="shared" si="1"/>
        <v>113.13766666666668</v>
      </c>
    </row>
    <row r="77" spans="1:14" ht="12.75">
      <c r="A77" t="s">
        <v>85</v>
      </c>
      <c r="B77" s="4">
        <v>304</v>
      </c>
      <c r="C77" s="4">
        <v>304</v>
      </c>
      <c r="D77" s="4">
        <v>305</v>
      </c>
      <c r="E77" s="4">
        <v>305</v>
      </c>
      <c r="F77" s="4">
        <v>305</v>
      </c>
      <c r="G77" s="4">
        <v>305</v>
      </c>
      <c r="H77" s="4">
        <v>305</v>
      </c>
      <c r="I77" s="4">
        <v>305</v>
      </c>
      <c r="J77" s="4">
        <v>305</v>
      </c>
      <c r="K77" s="4">
        <v>305</v>
      </c>
      <c r="L77" s="4">
        <v>305</v>
      </c>
      <c r="M77" s="4">
        <v>305</v>
      </c>
      <c r="N77" s="4">
        <f t="shared" si="1"/>
        <v>304.8333333333333</v>
      </c>
    </row>
    <row r="78" spans="1:14" ht="12.75">
      <c r="A78" t="s">
        <v>86</v>
      </c>
      <c r="B78" s="4">
        <v>12.967999999999847</v>
      </c>
      <c r="C78" s="4">
        <v>13.197000000000116</v>
      </c>
      <c r="D78" s="4">
        <v>13.077000000000226</v>
      </c>
      <c r="E78" s="4">
        <v>13.678999999999178</v>
      </c>
      <c r="F78" s="4">
        <v>12.975999999999658</v>
      </c>
      <c r="G78" s="4">
        <v>12.890000000000327</v>
      </c>
      <c r="H78" s="4">
        <v>12.191000000000713</v>
      </c>
      <c r="I78" s="4">
        <v>17.73700000000008</v>
      </c>
      <c r="J78" s="4">
        <v>21.940999999999804</v>
      </c>
      <c r="K78" s="4">
        <v>32.16600000000108</v>
      </c>
      <c r="L78" s="4">
        <v>32.77099999999973</v>
      </c>
      <c r="M78" s="4">
        <v>33.86700000000019</v>
      </c>
      <c r="N78" s="4">
        <f t="shared" si="1"/>
        <v>19.121666666666744</v>
      </c>
    </row>
    <row r="79" spans="1:14" s="3" customFormat="1" ht="12.75">
      <c r="A79" s="3" t="s">
        <v>87</v>
      </c>
      <c r="B79" s="6">
        <v>7296.476</v>
      </c>
      <c r="C79" s="6">
        <v>7360.974</v>
      </c>
      <c r="D79" s="6">
        <v>7429.743</v>
      </c>
      <c r="E79" s="6">
        <v>7254.665</v>
      </c>
      <c r="F79" s="6">
        <v>7211.146</v>
      </c>
      <c r="G79" s="6">
        <v>7399.711</v>
      </c>
      <c r="H79" s="6">
        <v>7306.058</v>
      </c>
      <c r="I79" s="6">
        <v>7314.936</v>
      </c>
      <c r="J79" s="6">
        <v>7246.643</v>
      </c>
      <c r="K79" s="6">
        <v>7387.97</v>
      </c>
      <c r="L79" s="6">
        <v>7319.212</v>
      </c>
      <c r="M79" s="6">
        <v>7278.494</v>
      </c>
      <c r="N79" s="6">
        <f t="shared" si="1"/>
        <v>7317.169000000001</v>
      </c>
    </row>
    <row r="80" spans="1:14" s="3" customFormat="1" ht="12.75">
      <c r="A80" s="3" t="s">
        <v>88</v>
      </c>
      <c r="B80" s="6">
        <v>67806.34</v>
      </c>
      <c r="C80" s="6">
        <v>67183.871</v>
      </c>
      <c r="D80" s="6">
        <v>67762.685</v>
      </c>
      <c r="E80" s="6">
        <v>66890.913</v>
      </c>
      <c r="F80" s="6">
        <v>66065.014</v>
      </c>
      <c r="G80" s="6">
        <v>64643.575</v>
      </c>
      <c r="H80" s="6">
        <v>66771.058</v>
      </c>
      <c r="I80" s="6">
        <v>66901.851</v>
      </c>
      <c r="J80" s="6">
        <v>66373.295</v>
      </c>
      <c r="K80" s="6">
        <v>66435.89</v>
      </c>
      <c r="L80" s="6">
        <v>66042.039</v>
      </c>
      <c r="M80" s="6">
        <v>66314.694</v>
      </c>
      <c r="N80" s="6">
        <f t="shared" si="1"/>
        <v>66599.26875</v>
      </c>
    </row>
    <row r="81" spans="1:14" ht="12.75">
      <c r="A81" t="s">
        <v>89</v>
      </c>
      <c r="B81" s="4">
        <v>28400</v>
      </c>
      <c r="C81" s="4">
        <v>27910</v>
      </c>
      <c r="D81" s="4">
        <v>28230</v>
      </c>
      <c r="E81" s="4">
        <v>27700</v>
      </c>
      <c r="F81" s="4">
        <v>27180</v>
      </c>
      <c r="G81" s="4">
        <v>25640</v>
      </c>
      <c r="H81" s="4">
        <v>27130</v>
      </c>
      <c r="I81" s="4">
        <v>27510</v>
      </c>
      <c r="J81" s="4">
        <v>26700</v>
      </c>
      <c r="K81" s="4">
        <v>26650</v>
      </c>
      <c r="L81" s="4">
        <v>25820</v>
      </c>
      <c r="M81" s="4">
        <v>25470</v>
      </c>
      <c r="N81" s="4">
        <f t="shared" si="1"/>
        <v>27028.333333333332</v>
      </c>
    </row>
    <row r="82" spans="1:14" ht="12.75">
      <c r="A82" t="s">
        <v>90</v>
      </c>
      <c r="B82" s="4">
        <v>6078.3</v>
      </c>
      <c r="C82" s="4">
        <v>5826.5</v>
      </c>
      <c r="D82" s="4">
        <v>5953.7</v>
      </c>
      <c r="E82" s="4">
        <v>5982.4</v>
      </c>
      <c r="F82" s="4">
        <v>5641.5</v>
      </c>
      <c r="G82" s="4">
        <v>5417.7</v>
      </c>
      <c r="H82" s="4">
        <v>5901.6</v>
      </c>
      <c r="I82" s="4">
        <v>5573.2</v>
      </c>
      <c r="J82" s="4">
        <v>5850.8</v>
      </c>
      <c r="K82" s="4">
        <v>6174.4</v>
      </c>
      <c r="L82" s="4">
        <v>6038.5</v>
      </c>
      <c r="M82" s="4">
        <v>6360.9</v>
      </c>
      <c r="N82" s="4">
        <f t="shared" si="1"/>
        <v>5899.958333333333</v>
      </c>
    </row>
    <row r="84" ht="12.75">
      <c r="A84" t="s">
        <v>91</v>
      </c>
    </row>
    <row r="85" ht="12.75">
      <c r="A85" t="s">
        <v>92</v>
      </c>
    </row>
  </sheetData>
  <sheetProtection/>
  <mergeCells count="3">
    <mergeCell ref="A2:N2"/>
    <mergeCell ref="A3:N3"/>
    <mergeCell ref="A4:N4"/>
  </mergeCells>
  <printOptions/>
  <pageMargins left="0.75" right="0.75" top="0.49" bottom="0.5" header="0.5" footer="0.5"/>
  <pageSetup fitToHeight="2" fitToWidth="1"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showGridLines="0" zoomScalePageLayoutView="0" workbookViewId="0" topLeftCell="A1">
      <pane ySplit="6" topLeftCell="A38" activePane="bottomLeft" state="frozen"/>
      <selection pane="topLeft" activeCell="A1" sqref="A1"/>
      <selection pane="bottomLeft" activeCell="B7" sqref="B7:M82"/>
    </sheetView>
  </sheetViews>
  <sheetFormatPr defaultColWidth="9.140625" defaultRowHeight="12.75"/>
  <cols>
    <col min="1" max="1" width="22.7109375" style="0" customWidth="1"/>
    <col min="2" max="9" width="10.00390625" style="0" customWidth="1"/>
    <col min="10" max="10" width="10.28125" style="0" customWidth="1"/>
    <col min="11" max="11" width="10.00390625" style="0" customWidth="1"/>
    <col min="12" max="13" width="10.28125" style="0" customWidth="1"/>
    <col min="14" max="14" width="9.140625" style="3" customWidth="1"/>
  </cols>
  <sheetData>
    <row r="1" ht="12.75">
      <c r="A1" t="s">
        <v>0</v>
      </c>
    </row>
    <row r="2" spans="1:14" s="3" customFormat="1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3" customFormat="1" ht="12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3" customFormat="1" ht="12.75">
      <c r="A4" s="23">
        <v>2018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6" spans="1:14" s="3" customFormat="1" ht="12.75">
      <c r="A6" s="1"/>
      <c r="B6" s="20" t="s">
        <v>3</v>
      </c>
      <c r="C6" s="20" t="s">
        <v>4</v>
      </c>
      <c r="D6" s="20" t="s">
        <v>5</v>
      </c>
      <c r="E6" s="20" t="s">
        <v>6</v>
      </c>
      <c r="F6" s="20" t="s">
        <v>7</v>
      </c>
      <c r="G6" s="20" t="s">
        <v>8</v>
      </c>
      <c r="H6" s="20" t="s">
        <v>9</v>
      </c>
      <c r="I6" s="20" t="s">
        <v>10</v>
      </c>
      <c r="J6" s="20" t="s">
        <v>11</v>
      </c>
      <c r="K6" s="20" t="s">
        <v>12</v>
      </c>
      <c r="L6" s="20" t="s">
        <v>13</v>
      </c>
      <c r="M6" s="20" t="s">
        <v>14</v>
      </c>
      <c r="N6" s="2" t="s">
        <v>15</v>
      </c>
    </row>
    <row r="7" spans="1:14" ht="12.75">
      <c r="A7" t="s">
        <v>16</v>
      </c>
      <c r="B7" s="17">
        <v>497.58</v>
      </c>
      <c r="C7" s="18">
        <v>481.946</v>
      </c>
      <c r="D7" s="18">
        <v>486.23</v>
      </c>
      <c r="E7" s="18">
        <v>486.296</v>
      </c>
      <c r="F7" s="18">
        <v>484.84</v>
      </c>
      <c r="G7" s="18">
        <v>484.473</v>
      </c>
      <c r="H7" s="18">
        <v>482.9</v>
      </c>
      <c r="I7" s="18">
        <v>490.59</v>
      </c>
      <c r="J7" s="18">
        <v>498</v>
      </c>
      <c r="K7" s="18">
        <v>497.52</v>
      </c>
      <c r="L7" s="18">
        <v>495.5</v>
      </c>
      <c r="M7" s="18">
        <v>495</v>
      </c>
      <c r="N7" s="16">
        <f aca="true" t="shared" si="0" ref="N7:N70">AVERAGE(B7:M7)</f>
        <v>490.0729166666667</v>
      </c>
    </row>
    <row r="8" spans="1:14" ht="12.75">
      <c r="A8" t="s">
        <v>17</v>
      </c>
      <c r="B8" s="17">
        <v>60</v>
      </c>
      <c r="C8" s="18">
        <v>60</v>
      </c>
      <c r="D8" s="18">
        <v>58</v>
      </c>
      <c r="E8" s="18">
        <v>58</v>
      </c>
      <c r="F8" s="18">
        <v>58</v>
      </c>
      <c r="G8" s="18">
        <v>58</v>
      </c>
      <c r="H8" s="18">
        <v>57</v>
      </c>
      <c r="I8" s="18">
        <v>62</v>
      </c>
      <c r="J8" s="18">
        <v>62</v>
      </c>
      <c r="K8" s="18">
        <v>62</v>
      </c>
      <c r="L8" s="18">
        <v>62</v>
      </c>
      <c r="M8" s="18">
        <v>62</v>
      </c>
      <c r="N8" s="16">
        <f t="shared" si="0"/>
        <v>59.916666666666664</v>
      </c>
    </row>
    <row r="9" spans="1:14" ht="12.75">
      <c r="A9" t="s">
        <v>18</v>
      </c>
      <c r="B9" s="17">
        <v>2626</v>
      </c>
      <c r="C9" s="18">
        <v>2617</v>
      </c>
      <c r="D9" s="18">
        <v>2557</v>
      </c>
      <c r="E9" s="18">
        <v>2597</v>
      </c>
      <c r="F9" s="18">
        <v>2600</v>
      </c>
      <c r="G9" s="18">
        <v>2590</v>
      </c>
      <c r="H9" s="18">
        <v>2575</v>
      </c>
      <c r="I9" s="18">
        <v>2522</v>
      </c>
      <c r="J9" s="18">
        <v>2485.7</v>
      </c>
      <c r="K9" s="18">
        <v>2618</v>
      </c>
      <c r="L9" s="18">
        <v>2567</v>
      </c>
      <c r="M9" s="18">
        <v>2691</v>
      </c>
      <c r="N9" s="16">
        <f t="shared" si="0"/>
        <v>2587.141666666667</v>
      </c>
    </row>
    <row r="10" spans="1:14" ht="12.75">
      <c r="A10" t="s">
        <v>19</v>
      </c>
      <c r="B10" s="17">
        <v>4123.065</v>
      </c>
      <c r="C10" s="18">
        <v>3981</v>
      </c>
      <c r="D10" s="18">
        <v>3980</v>
      </c>
      <c r="E10" s="18">
        <v>4297</v>
      </c>
      <c r="F10" s="18">
        <v>4111.452</v>
      </c>
      <c r="G10" s="18">
        <v>4199.164</v>
      </c>
      <c r="H10" s="18">
        <v>4314.161</v>
      </c>
      <c r="I10" s="18">
        <v>4688.617</v>
      </c>
      <c r="J10" s="18">
        <v>4177</v>
      </c>
      <c r="K10" s="18">
        <v>4422.387</v>
      </c>
      <c r="L10" s="18">
        <v>4225</v>
      </c>
      <c r="M10" s="18">
        <v>4514.742</v>
      </c>
      <c r="N10" s="16">
        <f t="shared" si="0"/>
        <v>4252.799</v>
      </c>
    </row>
    <row r="11" spans="1:14" ht="12.75">
      <c r="A11" t="s">
        <v>21</v>
      </c>
      <c r="B11" s="17">
        <v>854</v>
      </c>
      <c r="C11" s="18">
        <v>824</v>
      </c>
      <c r="D11" s="18">
        <v>769</v>
      </c>
      <c r="E11" s="18">
        <v>865</v>
      </c>
      <c r="F11" s="18">
        <v>870</v>
      </c>
      <c r="G11" s="18">
        <v>851</v>
      </c>
      <c r="H11" s="18">
        <v>860</v>
      </c>
      <c r="I11" s="18">
        <v>852</v>
      </c>
      <c r="J11" s="18">
        <v>860</v>
      </c>
      <c r="K11" s="18">
        <v>860</v>
      </c>
      <c r="L11" s="18">
        <v>883</v>
      </c>
      <c r="M11" s="18">
        <v>880</v>
      </c>
      <c r="N11" s="16">
        <f t="shared" si="0"/>
        <v>852.3333333333334</v>
      </c>
    </row>
    <row r="12" spans="1:14" ht="12.75">
      <c r="A12" t="s">
        <v>22</v>
      </c>
      <c r="B12" s="17">
        <v>520</v>
      </c>
      <c r="C12" s="18">
        <v>510</v>
      </c>
      <c r="D12" s="18">
        <v>520</v>
      </c>
      <c r="E12" s="18">
        <v>520</v>
      </c>
      <c r="F12" s="18">
        <v>530</v>
      </c>
      <c r="G12" s="18">
        <v>530</v>
      </c>
      <c r="H12" s="18">
        <v>530</v>
      </c>
      <c r="I12" s="18">
        <v>530</v>
      </c>
      <c r="J12" s="18">
        <v>530</v>
      </c>
      <c r="K12" s="18">
        <v>520</v>
      </c>
      <c r="L12" s="18">
        <v>520</v>
      </c>
      <c r="M12" s="18">
        <v>510</v>
      </c>
      <c r="N12" s="16">
        <f t="shared" si="0"/>
        <v>522.5</v>
      </c>
    </row>
    <row r="13" spans="1:14" ht="12.75">
      <c r="A13" t="s">
        <v>23</v>
      </c>
      <c r="B13" s="17">
        <v>1938</v>
      </c>
      <c r="C13" s="18">
        <v>1907</v>
      </c>
      <c r="D13" s="18">
        <v>1888</v>
      </c>
      <c r="E13" s="18">
        <v>1910</v>
      </c>
      <c r="F13" s="18">
        <v>1892</v>
      </c>
      <c r="G13" s="18">
        <v>1880</v>
      </c>
      <c r="H13" s="18">
        <v>1865</v>
      </c>
      <c r="I13" s="18">
        <v>1842</v>
      </c>
      <c r="J13" s="18">
        <v>1850</v>
      </c>
      <c r="K13" s="18">
        <v>1767</v>
      </c>
      <c r="L13" s="18">
        <v>1865</v>
      </c>
      <c r="M13" s="18">
        <v>1730</v>
      </c>
      <c r="N13" s="16">
        <f t="shared" si="0"/>
        <v>1861.1666666666667</v>
      </c>
    </row>
    <row r="14" spans="1:14" ht="12.75">
      <c r="A14" t="s">
        <v>24</v>
      </c>
      <c r="B14" s="17">
        <v>45</v>
      </c>
      <c r="C14" s="18">
        <v>50</v>
      </c>
      <c r="D14" s="18">
        <v>52</v>
      </c>
      <c r="E14" s="18">
        <v>50</v>
      </c>
      <c r="F14" s="18">
        <v>50</v>
      </c>
      <c r="G14" s="18">
        <v>42</v>
      </c>
      <c r="H14" s="18">
        <v>42</v>
      </c>
      <c r="I14" s="18">
        <v>44</v>
      </c>
      <c r="J14" s="18">
        <v>52</v>
      </c>
      <c r="K14" s="18">
        <v>50</v>
      </c>
      <c r="L14" s="18">
        <v>49</v>
      </c>
      <c r="M14" s="18">
        <v>50</v>
      </c>
      <c r="N14" s="16">
        <f t="shared" si="0"/>
        <v>48</v>
      </c>
    </row>
    <row r="15" spans="1:14" ht="12.75">
      <c r="A15" t="s">
        <v>25</v>
      </c>
      <c r="B15" s="17">
        <v>68.94</v>
      </c>
      <c r="C15" s="18">
        <v>69.6</v>
      </c>
      <c r="D15" s="18">
        <v>65.88</v>
      </c>
      <c r="E15" s="18">
        <v>68.77</v>
      </c>
      <c r="F15" s="18">
        <v>66.04</v>
      </c>
      <c r="G15" s="18">
        <v>64.98</v>
      </c>
      <c r="H15" s="18">
        <v>65.316</v>
      </c>
      <c r="I15" s="18">
        <v>61.863</v>
      </c>
      <c r="J15" s="18">
        <v>60.178</v>
      </c>
      <c r="K15" s="18">
        <v>58.094</v>
      </c>
      <c r="L15" s="18">
        <v>55.798</v>
      </c>
      <c r="M15" s="18">
        <v>56.55</v>
      </c>
      <c r="N15" s="16">
        <f t="shared" si="0"/>
        <v>63.50075000000001</v>
      </c>
    </row>
    <row r="16" spans="1:14" ht="12.75">
      <c r="A16" t="s">
        <v>26</v>
      </c>
      <c r="B16" s="17">
        <v>10004</v>
      </c>
      <c r="C16" s="18">
        <v>10259</v>
      </c>
      <c r="D16" s="18">
        <v>10469</v>
      </c>
      <c r="E16" s="18">
        <v>10467</v>
      </c>
      <c r="F16" s="18">
        <v>10773</v>
      </c>
      <c r="G16" s="18">
        <v>10695</v>
      </c>
      <c r="H16" s="18">
        <v>10930</v>
      </c>
      <c r="I16" s="18">
        <v>11346</v>
      </c>
      <c r="J16" s="18">
        <v>11458</v>
      </c>
      <c r="K16" s="18">
        <v>11555</v>
      </c>
      <c r="L16" s="18">
        <v>11900</v>
      </c>
      <c r="M16" s="18">
        <v>11930</v>
      </c>
      <c r="N16" s="16">
        <f t="shared" si="0"/>
        <v>10982.166666666666</v>
      </c>
    </row>
    <row r="17" spans="1:14" ht="12.75">
      <c r="A17" t="s">
        <v>27</v>
      </c>
      <c r="B17" s="17">
        <v>1610</v>
      </c>
      <c r="C17" s="18">
        <v>1550</v>
      </c>
      <c r="D17" s="18">
        <v>1470</v>
      </c>
      <c r="E17" s="18">
        <v>1410</v>
      </c>
      <c r="F17" s="18">
        <v>1360</v>
      </c>
      <c r="G17" s="18">
        <v>1300</v>
      </c>
      <c r="H17" s="18">
        <v>1270</v>
      </c>
      <c r="I17" s="18">
        <v>1290</v>
      </c>
      <c r="J17" s="18">
        <v>1270</v>
      </c>
      <c r="K17" s="18">
        <v>1270</v>
      </c>
      <c r="L17" s="18">
        <v>1260</v>
      </c>
      <c r="M17" s="18">
        <v>1250</v>
      </c>
      <c r="N17" s="16">
        <f t="shared" si="0"/>
        <v>1359.1666666666667</v>
      </c>
    </row>
    <row r="18" spans="1:14" ht="12.75">
      <c r="A18" t="s">
        <v>28</v>
      </c>
      <c r="B18" s="17">
        <v>14211.765000000001</v>
      </c>
      <c r="C18" s="18">
        <v>14322.699999999999</v>
      </c>
      <c r="D18" s="18">
        <v>14531.7</v>
      </c>
      <c r="E18" s="18">
        <v>14846.7</v>
      </c>
      <c r="F18" s="18">
        <v>14967.151999999998</v>
      </c>
      <c r="G18" s="18">
        <v>14976.863999999998</v>
      </c>
      <c r="H18" s="18">
        <v>15326.861</v>
      </c>
      <c r="I18" s="18">
        <v>16117.317</v>
      </c>
      <c r="J18" s="18">
        <v>15717.7</v>
      </c>
      <c r="K18" s="18">
        <v>16060.087</v>
      </c>
      <c r="L18" s="18">
        <v>16207.7</v>
      </c>
      <c r="M18" s="18">
        <v>16527.442</v>
      </c>
      <c r="N18" s="16">
        <f t="shared" si="0"/>
        <v>15317.832333333337</v>
      </c>
    </row>
    <row r="19" spans="1:14" s="3" customFormat="1" ht="12.75">
      <c r="A19" s="3" t="s">
        <v>29</v>
      </c>
      <c r="B19" s="16">
        <v>22431.285</v>
      </c>
      <c r="C19" s="19">
        <v>22392.246</v>
      </c>
      <c r="D19" s="19">
        <v>22397.81</v>
      </c>
      <c r="E19" s="19">
        <v>22811.766</v>
      </c>
      <c r="F19" s="19">
        <v>22878.032</v>
      </c>
      <c r="G19" s="19">
        <v>22777.317</v>
      </c>
      <c r="H19" s="19">
        <v>23074.077</v>
      </c>
      <c r="I19" s="19">
        <v>23811.77</v>
      </c>
      <c r="J19" s="19">
        <v>23385.578</v>
      </c>
      <c r="K19" s="19">
        <v>23762.701</v>
      </c>
      <c r="L19" s="19">
        <v>23964.998</v>
      </c>
      <c r="M19" s="19">
        <v>24251.992</v>
      </c>
      <c r="N19" s="16">
        <f t="shared" si="0"/>
        <v>23161.630999999998</v>
      </c>
    </row>
    <row r="20" spans="1:14" s="3" customFormat="1" ht="12.75">
      <c r="A20" t="s">
        <v>30</v>
      </c>
      <c r="B20" s="17">
        <v>14</v>
      </c>
      <c r="C20" s="18">
        <v>15</v>
      </c>
      <c r="D20" s="18">
        <v>13</v>
      </c>
      <c r="E20" s="18">
        <v>13</v>
      </c>
      <c r="F20" s="18">
        <v>13</v>
      </c>
      <c r="G20" s="18">
        <v>13</v>
      </c>
      <c r="H20" s="18">
        <v>13</v>
      </c>
      <c r="I20" s="18">
        <v>13</v>
      </c>
      <c r="J20" s="18">
        <v>14</v>
      </c>
      <c r="K20" s="18">
        <v>13</v>
      </c>
      <c r="L20" s="18">
        <v>13</v>
      </c>
      <c r="M20" s="18">
        <v>12</v>
      </c>
      <c r="N20" s="16">
        <f t="shared" si="0"/>
        <v>13.25</v>
      </c>
    </row>
    <row r="21" spans="1:14" ht="12.75">
      <c r="A21" t="s">
        <v>31</v>
      </c>
      <c r="B21" s="17">
        <v>127</v>
      </c>
      <c r="C21" s="18">
        <v>118</v>
      </c>
      <c r="D21" s="18">
        <v>111</v>
      </c>
      <c r="E21" s="18">
        <v>114</v>
      </c>
      <c r="F21" s="18">
        <v>115</v>
      </c>
      <c r="G21" s="18">
        <v>106</v>
      </c>
      <c r="H21" s="18">
        <v>123</v>
      </c>
      <c r="I21" s="18">
        <v>69</v>
      </c>
      <c r="J21" s="18">
        <v>123</v>
      </c>
      <c r="K21" s="18">
        <v>122</v>
      </c>
      <c r="L21" s="18">
        <v>126</v>
      </c>
      <c r="M21" s="18">
        <v>126</v>
      </c>
      <c r="N21" s="16">
        <f t="shared" si="0"/>
        <v>115</v>
      </c>
    </row>
    <row r="22" spans="1:14" ht="12.75">
      <c r="A22" t="s">
        <v>32</v>
      </c>
      <c r="B22" s="17">
        <v>15</v>
      </c>
      <c r="C22" s="18">
        <v>15</v>
      </c>
      <c r="D22" s="18">
        <v>16</v>
      </c>
      <c r="E22" s="18">
        <v>16</v>
      </c>
      <c r="F22" s="18">
        <v>15</v>
      </c>
      <c r="G22" s="18">
        <v>16</v>
      </c>
      <c r="H22" s="18">
        <v>16</v>
      </c>
      <c r="I22" s="18">
        <v>16</v>
      </c>
      <c r="J22" s="18">
        <v>16</v>
      </c>
      <c r="K22" s="18">
        <v>16</v>
      </c>
      <c r="L22" s="18">
        <v>15</v>
      </c>
      <c r="M22" s="18">
        <v>15</v>
      </c>
      <c r="N22" s="16">
        <f t="shared" si="0"/>
        <v>15.583333333333334</v>
      </c>
    </row>
    <row r="23" spans="1:14" ht="12.75">
      <c r="A23" t="s">
        <v>33</v>
      </c>
      <c r="B23" s="17">
        <v>44</v>
      </c>
      <c r="C23" s="18">
        <v>43</v>
      </c>
      <c r="D23" s="18">
        <v>39</v>
      </c>
      <c r="E23" s="18">
        <v>42</v>
      </c>
      <c r="F23" s="18">
        <v>43</v>
      </c>
      <c r="G23" s="18">
        <v>41</v>
      </c>
      <c r="H23" s="18">
        <v>41</v>
      </c>
      <c r="I23" s="18">
        <v>41</v>
      </c>
      <c r="J23" s="18">
        <v>40</v>
      </c>
      <c r="K23" s="18">
        <v>39</v>
      </c>
      <c r="L23" s="18">
        <v>41</v>
      </c>
      <c r="M23" s="18">
        <v>38</v>
      </c>
      <c r="N23" s="16">
        <f t="shared" si="0"/>
        <v>41</v>
      </c>
    </row>
    <row r="24" spans="1:14" ht="12.75">
      <c r="A24" t="s">
        <v>34</v>
      </c>
      <c r="B24" s="17">
        <v>96</v>
      </c>
      <c r="C24" s="18">
        <v>95</v>
      </c>
      <c r="D24" s="18">
        <v>92</v>
      </c>
      <c r="E24" s="18">
        <v>94</v>
      </c>
      <c r="F24" s="18">
        <v>93</v>
      </c>
      <c r="G24" s="18">
        <v>94</v>
      </c>
      <c r="H24" s="18">
        <v>80</v>
      </c>
      <c r="I24" s="18">
        <v>83</v>
      </c>
      <c r="J24" s="18">
        <v>88</v>
      </c>
      <c r="K24" s="18">
        <v>87</v>
      </c>
      <c r="L24" s="18">
        <v>88</v>
      </c>
      <c r="M24" s="18">
        <v>85</v>
      </c>
      <c r="N24" s="16">
        <f t="shared" si="0"/>
        <v>89.58333333333333</v>
      </c>
    </row>
    <row r="25" spans="1:14" ht="12.75">
      <c r="A25" t="s">
        <v>35</v>
      </c>
      <c r="B25" s="17">
        <v>21</v>
      </c>
      <c r="C25" s="18">
        <v>22</v>
      </c>
      <c r="D25" s="18">
        <v>18</v>
      </c>
      <c r="E25" s="18">
        <v>19</v>
      </c>
      <c r="F25" s="18">
        <v>18</v>
      </c>
      <c r="G25" s="18">
        <v>19</v>
      </c>
      <c r="H25" s="18">
        <v>15</v>
      </c>
      <c r="I25" s="18">
        <v>16</v>
      </c>
      <c r="J25" s="18">
        <v>16</v>
      </c>
      <c r="K25" s="18">
        <v>16</v>
      </c>
      <c r="L25" s="18">
        <v>17</v>
      </c>
      <c r="M25" s="18">
        <v>16</v>
      </c>
      <c r="N25" s="16">
        <f t="shared" si="0"/>
        <v>17.75</v>
      </c>
    </row>
    <row r="26" spans="1:14" ht="12.75">
      <c r="A26" t="s">
        <v>36</v>
      </c>
      <c r="B26" s="17">
        <v>1657</v>
      </c>
      <c r="C26" s="18">
        <v>1595</v>
      </c>
      <c r="D26" s="18">
        <v>1543</v>
      </c>
      <c r="E26" s="18">
        <v>1537</v>
      </c>
      <c r="F26" s="18">
        <v>1273</v>
      </c>
      <c r="G26" s="18">
        <v>1511</v>
      </c>
      <c r="H26" s="18">
        <v>1547</v>
      </c>
      <c r="I26" s="18">
        <v>1526</v>
      </c>
      <c r="J26" s="18">
        <v>1326</v>
      </c>
      <c r="K26" s="18">
        <v>1508</v>
      </c>
      <c r="L26" s="18">
        <v>1522</v>
      </c>
      <c r="M26" s="18">
        <v>1525</v>
      </c>
      <c r="N26" s="16">
        <f t="shared" si="0"/>
        <v>1505.8333333333333</v>
      </c>
    </row>
    <row r="27" spans="1:14" ht="12.75">
      <c r="A27" t="s">
        <v>38</v>
      </c>
      <c r="B27" s="17">
        <v>49</v>
      </c>
      <c r="C27" s="18">
        <v>52</v>
      </c>
      <c r="D27" s="18">
        <v>53</v>
      </c>
      <c r="E27" s="18">
        <v>54</v>
      </c>
      <c r="F27" s="18">
        <v>52</v>
      </c>
      <c r="G27" s="18">
        <v>55</v>
      </c>
      <c r="H27" s="18">
        <v>57</v>
      </c>
      <c r="I27" s="18">
        <v>57</v>
      </c>
      <c r="J27" s="18">
        <v>56</v>
      </c>
      <c r="K27" s="18">
        <v>56</v>
      </c>
      <c r="L27" s="18">
        <v>52</v>
      </c>
      <c r="M27" s="18">
        <v>56</v>
      </c>
      <c r="N27" s="16">
        <f t="shared" si="0"/>
        <v>54.083333333333336</v>
      </c>
    </row>
    <row r="28" spans="1:14" ht="12.75">
      <c r="A28" t="s">
        <v>39</v>
      </c>
      <c r="B28" s="17">
        <v>1027</v>
      </c>
      <c r="C28" s="18">
        <v>960</v>
      </c>
      <c r="D28" s="18">
        <v>955</v>
      </c>
      <c r="E28" s="18">
        <v>1023</v>
      </c>
      <c r="F28" s="18">
        <v>900</v>
      </c>
      <c r="G28" s="18">
        <v>859</v>
      </c>
      <c r="H28" s="18">
        <v>915</v>
      </c>
      <c r="I28" s="18">
        <v>842</v>
      </c>
      <c r="J28" s="18">
        <v>836</v>
      </c>
      <c r="K28" s="18">
        <v>935</v>
      </c>
      <c r="L28" s="18">
        <v>910</v>
      </c>
      <c r="M28" s="18">
        <v>1085.707</v>
      </c>
      <c r="N28" s="16">
        <f t="shared" si="0"/>
        <v>937.3089166666667</v>
      </c>
    </row>
    <row r="29" spans="1:14" ht="12.75">
      <c r="A29" t="s">
        <v>40</v>
      </c>
      <c r="B29" s="17">
        <v>6</v>
      </c>
      <c r="C29" s="18">
        <v>6</v>
      </c>
      <c r="D29" s="18">
        <v>5</v>
      </c>
      <c r="E29" s="18">
        <v>6</v>
      </c>
      <c r="F29" s="18">
        <v>6</v>
      </c>
      <c r="G29" s="18">
        <v>6</v>
      </c>
      <c r="H29" s="18">
        <v>6</v>
      </c>
      <c r="I29" s="18">
        <v>6</v>
      </c>
      <c r="J29" s="18">
        <v>6</v>
      </c>
      <c r="K29" s="18">
        <v>6</v>
      </c>
      <c r="L29" s="18">
        <v>6</v>
      </c>
      <c r="M29" s="18">
        <v>5.999999999999545</v>
      </c>
      <c r="N29" s="16">
        <f t="shared" si="0"/>
        <v>5.916666666666629</v>
      </c>
    </row>
    <row r="30" spans="1:14" s="3" customFormat="1" ht="12.75">
      <c r="A30" s="3" t="s">
        <v>41</v>
      </c>
      <c r="B30" s="16">
        <v>3056</v>
      </c>
      <c r="C30" s="19">
        <v>2921</v>
      </c>
      <c r="D30" s="19">
        <v>2845</v>
      </c>
      <c r="E30" s="19">
        <v>2918</v>
      </c>
      <c r="F30" s="19">
        <v>2528</v>
      </c>
      <c r="G30" s="19">
        <v>2720</v>
      </c>
      <c r="H30" s="19">
        <v>2813</v>
      </c>
      <c r="I30" s="19">
        <v>2669</v>
      </c>
      <c r="J30" s="19">
        <v>2521</v>
      </c>
      <c r="K30" s="19">
        <v>2798</v>
      </c>
      <c r="L30" s="19">
        <v>2790</v>
      </c>
      <c r="M30" s="19">
        <v>2964.707</v>
      </c>
      <c r="N30" s="16">
        <f t="shared" si="0"/>
        <v>2795.308916666667</v>
      </c>
    </row>
    <row r="31" spans="1:14" ht="12.75">
      <c r="A31" t="s">
        <v>93</v>
      </c>
      <c r="B31" s="17">
        <v>816</v>
      </c>
      <c r="C31" s="18">
        <v>807</v>
      </c>
      <c r="D31" s="18">
        <v>795</v>
      </c>
      <c r="E31" s="18">
        <v>785</v>
      </c>
      <c r="F31" s="18">
        <v>800</v>
      </c>
      <c r="G31" s="18">
        <v>792</v>
      </c>
      <c r="H31" s="18">
        <v>775</v>
      </c>
      <c r="I31" s="18">
        <v>800</v>
      </c>
      <c r="J31" s="18">
        <v>797</v>
      </c>
      <c r="K31" s="18">
        <v>797</v>
      </c>
      <c r="L31" s="18">
        <v>800</v>
      </c>
      <c r="M31" s="18">
        <v>790</v>
      </c>
      <c r="N31" s="16">
        <f t="shared" si="0"/>
        <v>796.1666666666666</v>
      </c>
    </row>
    <row r="32" spans="1:14" s="3" customFormat="1" ht="12.75">
      <c r="A32" t="s">
        <v>43</v>
      </c>
      <c r="B32" s="17">
        <v>14</v>
      </c>
      <c r="C32" s="18">
        <v>14</v>
      </c>
      <c r="D32" s="18">
        <v>14</v>
      </c>
      <c r="E32" s="18">
        <v>14</v>
      </c>
      <c r="F32" s="18">
        <v>14</v>
      </c>
      <c r="G32" s="18">
        <v>14</v>
      </c>
      <c r="H32" s="18">
        <v>14</v>
      </c>
      <c r="I32" s="18">
        <v>14</v>
      </c>
      <c r="J32" s="18">
        <v>14</v>
      </c>
      <c r="K32" s="18">
        <v>14</v>
      </c>
      <c r="L32" s="18">
        <v>14</v>
      </c>
      <c r="M32" s="18">
        <v>14</v>
      </c>
      <c r="N32" s="16">
        <f t="shared" si="0"/>
        <v>14</v>
      </c>
    </row>
    <row r="33" spans="1:14" ht="12.75">
      <c r="A33" t="s">
        <v>45</v>
      </c>
      <c r="B33" s="17">
        <v>13</v>
      </c>
      <c r="C33" s="18">
        <v>15</v>
      </c>
      <c r="D33" s="18">
        <v>16</v>
      </c>
      <c r="E33" s="18">
        <v>16</v>
      </c>
      <c r="F33" s="18">
        <v>16</v>
      </c>
      <c r="G33" s="18">
        <v>21</v>
      </c>
      <c r="H33" s="18">
        <v>16</v>
      </c>
      <c r="I33" s="18">
        <v>15</v>
      </c>
      <c r="J33" s="18">
        <v>15</v>
      </c>
      <c r="K33" s="18">
        <v>16</v>
      </c>
      <c r="L33" s="18">
        <v>16</v>
      </c>
      <c r="M33" s="18">
        <v>16</v>
      </c>
      <c r="N33" s="16">
        <f t="shared" si="0"/>
        <v>15.916666666666666</v>
      </c>
    </row>
    <row r="34" spans="1:14" ht="12.75">
      <c r="A34" t="s">
        <v>94</v>
      </c>
      <c r="B34" s="17">
        <v>1915</v>
      </c>
      <c r="C34" s="18">
        <v>1960</v>
      </c>
      <c r="D34" s="18">
        <v>1950</v>
      </c>
      <c r="E34" s="18">
        <v>1950</v>
      </c>
      <c r="F34" s="18">
        <v>1920</v>
      </c>
      <c r="G34" s="18">
        <v>1900</v>
      </c>
      <c r="H34" s="18">
        <v>1920</v>
      </c>
      <c r="I34" s="18">
        <v>1765</v>
      </c>
      <c r="J34" s="18">
        <v>1910</v>
      </c>
      <c r="K34" s="18">
        <v>1800</v>
      </c>
      <c r="L34" s="18">
        <v>2030</v>
      </c>
      <c r="M34" s="18">
        <v>2000</v>
      </c>
      <c r="N34" s="16">
        <f t="shared" si="0"/>
        <v>1918.3333333333333</v>
      </c>
    </row>
    <row r="35" spans="1:14" ht="12.75">
      <c r="A35" t="s">
        <v>46</v>
      </c>
      <c r="B35" s="17">
        <v>71</v>
      </c>
      <c r="C35" s="18">
        <v>71</v>
      </c>
      <c r="D35" s="18">
        <v>70</v>
      </c>
      <c r="E35" s="18">
        <v>70</v>
      </c>
      <c r="F35" s="18">
        <v>70</v>
      </c>
      <c r="G35" s="18">
        <v>71</v>
      </c>
      <c r="H35" s="18">
        <v>71</v>
      </c>
      <c r="I35" s="18">
        <v>71</v>
      </c>
      <c r="J35" s="18">
        <v>70</v>
      </c>
      <c r="K35" s="18">
        <v>70</v>
      </c>
      <c r="L35" s="18">
        <v>70</v>
      </c>
      <c r="M35" s="18">
        <v>70</v>
      </c>
      <c r="N35" s="16">
        <f t="shared" si="0"/>
        <v>70.41666666666667</v>
      </c>
    </row>
    <row r="36" spans="1:14" ht="12.75">
      <c r="A36" t="s">
        <v>95</v>
      </c>
      <c r="B36" s="17">
        <v>10950</v>
      </c>
      <c r="C36" s="18">
        <v>10950</v>
      </c>
      <c r="D36" s="18">
        <v>10970</v>
      </c>
      <c r="E36" s="18">
        <v>10970</v>
      </c>
      <c r="F36" s="18">
        <v>10970</v>
      </c>
      <c r="G36" s="18">
        <v>11060</v>
      </c>
      <c r="H36" s="18">
        <v>11210</v>
      </c>
      <c r="I36" s="18">
        <v>11200</v>
      </c>
      <c r="J36" s="18">
        <v>11360</v>
      </c>
      <c r="K36" s="18">
        <v>11400</v>
      </c>
      <c r="L36" s="18">
        <v>11370</v>
      </c>
      <c r="M36" s="18">
        <v>11450</v>
      </c>
      <c r="N36" s="16">
        <f t="shared" si="0"/>
        <v>11155</v>
      </c>
    </row>
    <row r="37" spans="1:14" ht="12.75">
      <c r="A37" t="s">
        <v>96</v>
      </c>
      <c r="B37" s="17">
        <v>370</v>
      </c>
      <c r="C37" s="18">
        <v>337</v>
      </c>
      <c r="D37" s="18">
        <v>337</v>
      </c>
      <c r="E37" s="18">
        <v>337</v>
      </c>
      <c r="F37" s="18">
        <v>337</v>
      </c>
      <c r="G37" s="18">
        <v>423</v>
      </c>
      <c r="H37" s="18">
        <v>418</v>
      </c>
      <c r="I37" s="18">
        <v>347</v>
      </c>
      <c r="J37" s="18">
        <v>327</v>
      </c>
      <c r="K37" s="18">
        <v>321</v>
      </c>
      <c r="L37" s="18">
        <v>364</v>
      </c>
      <c r="M37" s="18">
        <v>373</v>
      </c>
      <c r="N37" s="16">
        <f t="shared" si="0"/>
        <v>357.5833333333333</v>
      </c>
    </row>
    <row r="38" spans="1:14" ht="12.75">
      <c r="A38" t="s">
        <v>48</v>
      </c>
      <c r="B38" s="17">
        <v>67</v>
      </c>
      <c r="C38" s="18">
        <v>65</v>
      </c>
      <c r="D38" s="18">
        <v>64</v>
      </c>
      <c r="E38" s="18">
        <v>64</v>
      </c>
      <c r="F38" s="18">
        <v>64</v>
      </c>
      <c r="G38" s="18">
        <v>56.54700000000048</v>
      </c>
      <c r="H38" s="18">
        <v>64.71299999999974</v>
      </c>
      <c r="I38" s="18">
        <v>64.10299999999916</v>
      </c>
      <c r="J38" s="18">
        <v>63.73699999999917</v>
      </c>
      <c r="K38" s="18">
        <v>63.951999999999316</v>
      </c>
      <c r="L38" s="18">
        <v>63.586999999999534</v>
      </c>
      <c r="M38" s="18">
        <v>64.41300000000047</v>
      </c>
      <c r="N38" s="16">
        <f t="shared" si="0"/>
        <v>63.75433333333316</v>
      </c>
    </row>
    <row r="39" spans="1:14" s="3" customFormat="1" ht="12.75">
      <c r="A39" s="3" t="s">
        <v>49</v>
      </c>
      <c r="B39" s="16">
        <v>14216</v>
      </c>
      <c r="C39" s="19">
        <v>14219</v>
      </c>
      <c r="D39" s="19">
        <v>14216</v>
      </c>
      <c r="E39" s="19">
        <v>14206</v>
      </c>
      <c r="F39" s="19">
        <v>14191</v>
      </c>
      <c r="G39" s="19">
        <v>14337.547</v>
      </c>
      <c r="H39" s="19">
        <v>14488.713</v>
      </c>
      <c r="I39" s="19">
        <v>14276.103</v>
      </c>
      <c r="J39" s="19">
        <v>14556.737</v>
      </c>
      <c r="K39" s="19">
        <v>14481.952</v>
      </c>
      <c r="L39" s="19">
        <v>14727.587</v>
      </c>
      <c r="M39" s="19">
        <v>14777.413</v>
      </c>
      <c r="N39" s="16">
        <f t="shared" si="0"/>
        <v>14391.171</v>
      </c>
    </row>
    <row r="40" spans="1:14" ht="12.75">
      <c r="A40" t="s">
        <v>50</v>
      </c>
      <c r="B40" s="17">
        <v>1020</v>
      </c>
      <c r="C40" s="18">
        <v>1040</v>
      </c>
      <c r="D40" s="18">
        <v>980</v>
      </c>
      <c r="E40" s="18">
        <v>990</v>
      </c>
      <c r="F40" s="18">
        <v>1040</v>
      </c>
      <c r="G40" s="18">
        <v>1050</v>
      </c>
      <c r="H40" s="18">
        <v>1060</v>
      </c>
      <c r="I40" s="18">
        <v>1060</v>
      </c>
      <c r="J40" s="18">
        <v>1070</v>
      </c>
      <c r="K40" s="18">
        <v>1070</v>
      </c>
      <c r="L40" s="18">
        <v>1070</v>
      </c>
      <c r="M40" s="18">
        <v>1060</v>
      </c>
      <c r="N40" s="16">
        <f t="shared" si="0"/>
        <v>1042.5</v>
      </c>
    </row>
    <row r="41" spans="1:14" s="3" customFormat="1" ht="12.75">
      <c r="A41" t="s">
        <v>51</v>
      </c>
      <c r="B41" s="17">
        <v>1570</v>
      </c>
      <c r="C41" s="18">
        <v>1570</v>
      </c>
      <c r="D41" s="18">
        <v>1520</v>
      </c>
      <c r="E41" s="18">
        <v>1500</v>
      </c>
      <c r="F41" s="18">
        <v>1510</v>
      </c>
      <c r="G41" s="18">
        <v>1450</v>
      </c>
      <c r="H41" s="18">
        <v>1470</v>
      </c>
      <c r="I41" s="18">
        <v>1470</v>
      </c>
      <c r="J41" s="18">
        <v>1500</v>
      </c>
      <c r="K41" s="18">
        <v>1480</v>
      </c>
      <c r="L41" s="18">
        <v>1440</v>
      </c>
      <c r="M41" s="18">
        <v>1460</v>
      </c>
      <c r="N41" s="16">
        <f t="shared" si="0"/>
        <v>1495</v>
      </c>
    </row>
    <row r="42" spans="1:14" ht="12.75">
      <c r="A42" t="s">
        <v>52</v>
      </c>
      <c r="B42" s="17">
        <v>90</v>
      </c>
      <c r="C42" s="18">
        <v>71</v>
      </c>
      <c r="D42" s="18">
        <v>71</v>
      </c>
      <c r="E42" s="18">
        <v>71</v>
      </c>
      <c r="F42" s="18">
        <v>71</v>
      </c>
      <c r="G42" s="18">
        <v>71</v>
      </c>
      <c r="H42" s="18">
        <v>71</v>
      </c>
      <c r="I42" s="18">
        <v>71</v>
      </c>
      <c r="J42" s="18">
        <v>71</v>
      </c>
      <c r="K42" s="18">
        <v>71</v>
      </c>
      <c r="L42" s="18">
        <v>71</v>
      </c>
      <c r="M42" s="18">
        <v>71</v>
      </c>
      <c r="N42" s="16">
        <f t="shared" si="0"/>
        <v>72.58333333333333</v>
      </c>
    </row>
    <row r="43" spans="1:14" ht="12.75">
      <c r="A43" t="s">
        <v>53</v>
      </c>
      <c r="B43" s="17">
        <v>17</v>
      </c>
      <c r="C43" s="18">
        <v>17</v>
      </c>
      <c r="D43" s="18">
        <v>17</v>
      </c>
      <c r="E43" s="18">
        <v>17</v>
      </c>
      <c r="F43" s="18">
        <v>17</v>
      </c>
      <c r="G43" s="18">
        <v>17</v>
      </c>
      <c r="H43" s="18">
        <v>17</v>
      </c>
      <c r="I43" s="18">
        <v>17</v>
      </c>
      <c r="J43" s="18">
        <v>17</v>
      </c>
      <c r="K43" s="18">
        <v>17</v>
      </c>
      <c r="L43" s="18">
        <v>17</v>
      </c>
      <c r="M43" s="18">
        <v>17</v>
      </c>
      <c r="N43" s="16">
        <f t="shared" si="0"/>
        <v>17</v>
      </c>
    </row>
    <row r="44" spans="1:14" ht="12.75">
      <c r="A44" t="s">
        <v>97</v>
      </c>
      <c r="B44" s="17">
        <v>370</v>
      </c>
      <c r="C44" s="18">
        <v>370</v>
      </c>
      <c r="D44" s="18">
        <v>370</v>
      </c>
      <c r="E44" s="18">
        <v>370</v>
      </c>
      <c r="F44" s="18">
        <v>370</v>
      </c>
      <c r="G44" s="18">
        <v>370</v>
      </c>
      <c r="H44" s="18">
        <v>307</v>
      </c>
      <c r="I44" s="18">
        <v>320</v>
      </c>
      <c r="J44" s="18">
        <v>340</v>
      </c>
      <c r="K44" s="18">
        <v>330</v>
      </c>
      <c r="L44" s="18">
        <v>330</v>
      </c>
      <c r="M44" s="18">
        <v>317</v>
      </c>
      <c r="N44" s="16">
        <f t="shared" si="0"/>
        <v>347</v>
      </c>
    </row>
    <row r="45" spans="1:14" ht="12.75">
      <c r="A45" t="s">
        <v>55</v>
      </c>
      <c r="B45" s="17">
        <v>640</v>
      </c>
      <c r="C45" s="18">
        <v>636</v>
      </c>
      <c r="D45" s="18">
        <v>638</v>
      </c>
      <c r="E45" s="18">
        <v>642</v>
      </c>
      <c r="F45" s="18">
        <v>640</v>
      </c>
      <c r="G45" s="18">
        <v>640</v>
      </c>
      <c r="H45" s="18">
        <v>640</v>
      </c>
      <c r="I45" s="18">
        <v>596</v>
      </c>
      <c r="J45" s="18">
        <v>589</v>
      </c>
      <c r="K45" s="18">
        <v>589</v>
      </c>
      <c r="L45" s="18">
        <v>589</v>
      </c>
      <c r="M45" s="18">
        <v>635</v>
      </c>
      <c r="N45" s="16">
        <f t="shared" si="0"/>
        <v>622.8333333333334</v>
      </c>
    </row>
    <row r="46" spans="1:14" ht="12.75">
      <c r="A46" t="s">
        <v>98</v>
      </c>
      <c r="B46" s="17">
        <v>180</v>
      </c>
      <c r="C46" s="18">
        <v>176</v>
      </c>
      <c r="D46" s="18">
        <v>176</v>
      </c>
      <c r="E46" s="18">
        <v>176</v>
      </c>
      <c r="F46" s="18">
        <v>176</v>
      </c>
      <c r="G46" s="18">
        <v>176</v>
      </c>
      <c r="H46" s="18">
        <v>176</v>
      </c>
      <c r="I46" s="18">
        <v>176</v>
      </c>
      <c r="J46" s="18">
        <v>176</v>
      </c>
      <c r="K46" s="18">
        <v>176</v>
      </c>
      <c r="L46" s="18">
        <v>176</v>
      </c>
      <c r="M46" s="18">
        <v>151</v>
      </c>
      <c r="N46" s="16">
        <f t="shared" si="0"/>
        <v>174.25</v>
      </c>
    </row>
    <row r="47" spans="1:14" ht="12.75">
      <c r="A47" t="s">
        <v>56</v>
      </c>
      <c r="B47" s="17">
        <v>200</v>
      </c>
      <c r="C47" s="18">
        <v>200</v>
      </c>
      <c r="D47" s="18">
        <v>200</v>
      </c>
      <c r="E47" s="18">
        <v>190</v>
      </c>
      <c r="F47" s="18">
        <v>170</v>
      </c>
      <c r="G47" s="18">
        <v>170</v>
      </c>
      <c r="H47" s="18">
        <v>180</v>
      </c>
      <c r="I47" s="18">
        <v>200</v>
      </c>
      <c r="J47" s="18">
        <v>190</v>
      </c>
      <c r="K47" s="18">
        <v>190</v>
      </c>
      <c r="L47" s="18">
        <v>190</v>
      </c>
      <c r="M47" s="18">
        <v>190</v>
      </c>
      <c r="N47" s="16">
        <f t="shared" si="0"/>
        <v>189.16666666666666</v>
      </c>
    </row>
    <row r="48" spans="1:14" ht="12.75">
      <c r="A48" t="s">
        <v>57</v>
      </c>
      <c r="B48" s="17">
        <v>1000</v>
      </c>
      <c r="C48" s="18">
        <v>1030</v>
      </c>
      <c r="D48" s="18">
        <v>1000</v>
      </c>
      <c r="E48" s="18">
        <v>990</v>
      </c>
      <c r="F48" s="18">
        <v>970</v>
      </c>
      <c r="G48" s="18">
        <v>710</v>
      </c>
      <c r="H48" s="18">
        <v>670</v>
      </c>
      <c r="I48" s="18">
        <v>1067</v>
      </c>
      <c r="J48" s="18">
        <v>1120</v>
      </c>
      <c r="K48" s="18">
        <v>1150</v>
      </c>
      <c r="L48" s="18">
        <v>1110</v>
      </c>
      <c r="M48" s="18">
        <v>990</v>
      </c>
      <c r="N48" s="16">
        <f t="shared" si="0"/>
        <v>983.9166666666666</v>
      </c>
    </row>
    <row r="49" spans="1:14" ht="12.75">
      <c r="A49" t="s">
        <v>58</v>
      </c>
      <c r="B49" s="17">
        <v>1680</v>
      </c>
      <c r="C49" s="18">
        <v>1680</v>
      </c>
      <c r="D49" s="18">
        <v>1620</v>
      </c>
      <c r="E49" s="18">
        <v>1590</v>
      </c>
      <c r="F49" s="18">
        <v>1470</v>
      </c>
      <c r="G49" s="18">
        <v>1460</v>
      </c>
      <c r="H49" s="18">
        <v>1530</v>
      </c>
      <c r="I49" s="18">
        <v>1670</v>
      </c>
      <c r="J49" s="18">
        <v>1660</v>
      </c>
      <c r="K49" s="18">
        <v>1650</v>
      </c>
      <c r="L49" s="18">
        <v>1620</v>
      </c>
      <c r="M49" s="18">
        <v>1630</v>
      </c>
      <c r="N49" s="16">
        <f t="shared" si="0"/>
        <v>1605</v>
      </c>
    </row>
    <row r="50" spans="1:14" ht="12.75">
      <c r="A50" t="s">
        <v>99</v>
      </c>
      <c r="B50" s="17">
        <v>215</v>
      </c>
      <c r="C50" s="18">
        <v>215</v>
      </c>
      <c r="D50" s="18">
        <v>215</v>
      </c>
      <c r="E50" s="18">
        <v>215</v>
      </c>
      <c r="F50" s="18">
        <v>215</v>
      </c>
      <c r="G50" s="18">
        <v>215</v>
      </c>
      <c r="H50" s="18">
        <v>215</v>
      </c>
      <c r="I50" s="18">
        <v>215</v>
      </c>
      <c r="J50" s="18">
        <v>215</v>
      </c>
      <c r="K50" s="18">
        <v>215</v>
      </c>
      <c r="L50" s="18">
        <v>215</v>
      </c>
      <c r="M50" s="18">
        <v>215</v>
      </c>
      <c r="N50" s="16">
        <f t="shared" si="0"/>
        <v>215</v>
      </c>
    </row>
    <row r="51" spans="1:14" ht="12.75">
      <c r="A51" t="s">
        <v>59</v>
      </c>
      <c r="B51" s="17">
        <v>31</v>
      </c>
      <c r="C51" s="18">
        <v>31</v>
      </c>
      <c r="D51" s="18">
        <v>31</v>
      </c>
      <c r="E51" s="18">
        <v>31</v>
      </c>
      <c r="F51" s="18">
        <v>31</v>
      </c>
      <c r="G51" s="18">
        <v>31</v>
      </c>
      <c r="H51" s="18">
        <v>39</v>
      </c>
      <c r="I51" s="18">
        <v>39</v>
      </c>
      <c r="J51" s="18">
        <v>39</v>
      </c>
      <c r="K51" s="18">
        <v>39</v>
      </c>
      <c r="L51" s="18">
        <v>39</v>
      </c>
      <c r="M51" s="18">
        <v>39</v>
      </c>
      <c r="N51" s="16">
        <f t="shared" si="0"/>
        <v>35</v>
      </c>
    </row>
    <row r="52" spans="1:14" ht="12.75">
      <c r="A52" t="s">
        <v>60</v>
      </c>
      <c r="B52" s="17">
        <v>313.02000000000044</v>
      </c>
      <c r="C52" s="18">
        <v>313.02000000000044</v>
      </c>
      <c r="D52" s="18">
        <v>313.02000000000044</v>
      </c>
      <c r="E52" s="18">
        <v>309.02000000000044</v>
      </c>
      <c r="F52" s="18">
        <v>305.02000000000044</v>
      </c>
      <c r="G52" s="18">
        <v>295.02000000000044</v>
      </c>
      <c r="H52" s="18">
        <v>309.02000000000044</v>
      </c>
      <c r="I52" s="18">
        <v>309.02000000000044</v>
      </c>
      <c r="J52" s="18">
        <v>309.02000000000044</v>
      </c>
      <c r="K52" s="18">
        <v>309.02000000000044</v>
      </c>
      <c r="L52" s="18">
        <v>309.02000000000044</v>
      </c>
      <c r="M52" s="18">
        <v>309.02000000000044</v>
      </c>
      <c r="N52" s="16">
        <f t="shared" si="0"/>
        <v>308.52000000000044</v>
      </c>
    </row>
    <row r="53" spans="1:14" s="3" customFormat="1" ht="12.75">
      <c r="A53" s="3" t="s">
        <v>61</v>
      </c>
      <c r="B53" s="16">
        <v>7326.02</v>
      </c>
      <c r="C53" s="19">
        <v>7349.02</v>
      </c>
      <c r="D53" s="19">
        <v>7151.02</v>
      </c>
      <c r="E53" s="19">
        <v>7091.02</v>
      </c>
      <c r="F53" s="19">
        <v>6985.02</v>
      </c>
      <c r="G53" s="19">
        <v>6655.02</v>
      </c>
      <c r="H53" s="19">
        <v>6684.02</v>
      </c>
      <c r="I53" s="19">
        <v>7210.02</v>
      </c>
      <c r="J53" s="19">
        <v>7296.02</v>
      </c>
      <c r="K53" s="19">
        <v>7286.02</v>
      </c>
      <c r="L53" s="19">
        <v>7176.02</v>
      </c>
      <c r="M53" s="19">
        <v>7084.02</v>
      </c>
      <c r="N53" s="16">
        <f t="shared" si="0"/>
        <v>7107.770000000003</v>
      </c>
    </row>
    <row r="54" spans="1:14" ht="12.75">
      <c r="A54" t="s">
        <v>62</v>
      </c>
      <c r="B54" s="17">
        <v>41</v>
      </c>
      <c r="C54" s="18">
        <v>40</v>
      </c>
      <c r="D54" s="18">
        <v>40</v>
      </c>
      <c r="E54" s="18">
        <v>40</v>
      </c>
      <c r="F54" s="18">
        <v>40</v>
      </c>
      <c r="G54" s="18">
        <v>40</v>
      </c>
      <c r="H54" s="18">
        <v>40</v>
      </c>
      <c r="I54" s="18">
        <v>40</v>
      </c>
      <c r="J54" s="18">
        <v>40</v>
      </c>
      <c r="K54" s="18">
        <v>40</v>
      </c>
      <c r="L54" s="18">
        <v>40</v>
      </c>
      <c r="M54" s="18">
        <v>40</v>
      </c>
      <c r="N54" s="16">
        <f t="shared" si="0"/>
        <v>40.083333333333336</v>
      </c>
    </row>
    <row r="55" spans="1:14" s="3" customFormat="1" ht="12.75">
      <c r="A55" t="s">
        <v>63</v>
      </c>
      <c r="B55" s="17">
        <v>3800</v>
      </c>
      <c r="C55" s="18">
        <v>3820</v>
      </c>
      <c r="D55" s="18">
        <v>3810</v>
      </c>
      <c r="E55" s="18">
        <v>3820</v>
      </c>
      <c r="F55" s="18">
        <v>3820</v>
      </c>
      <c r="G55" s="18">
        <v>3830</v>
      </c>
      <c r="H55" s="18">
        <v>3780</v>
      </c>
      <c r="I55" s="18">
        <v>3630</v>
      </c>
      <c r="J55" s="18">
        <v>3440</v>
      </c>
      <c r="K55" s="18">
        <v>3320</v>
      </c>
      <c r="L55" s="18">
        <v>2970</v>
      </c>
      <c r="M55" s="18">
        <v>2800</v>
      </c>
      <c r="N55" s="16">
        <f t="shared" si="0"/>
        <v>3570</v>
      </c>
    </row>
    <row r="56" spans="1:14" ht="12.75">
      <c r="A56" t="s">
        <v>64</v>
      </c>
      <c r="B56" s="17">
        <v>4460</v>
      </c>
      <c r="C56" s="18">
        <v>4460</v>
      </c>
      <c r="D56" s="18">
        <v>4440</v>
      </c>
      <c r="E56" s="18">
        <v>4410</v>
      </c>
      <c r="F56" s="18">
        <v>4470</v>
      </c>
      <c r="G56" s="18">
        <v>4540</v>
      </c>
      <c r="H56" s="18">
        <v>4560</v>
      </c>
      <c r="I56" s="18">
        <v>4660</v>
      </c>
      <c r="J56" s="18">
        <v>4670</v>
      </c>
      <c r="K56" s="18">
        <v>4650</v>
      </c>
      <c r="L56" s="18">
        <v>4600</v>
      </c>
      <c r="M56" s="18">
        <v>4700</v>
      </c>
      <c r="N56" s="16">
        <f t="shared" si="0"/>
        <v>4551.666666666667</v>
      </c>
    </row>
    <row r="57" spans="1:14" ht="12.75">
      <c r="A57" t="s">
        <v>65</v>
      </c>
      <c r="B57" s="17">
        <v>2700</v>
      </c>
      <c r="C57" s="18">
        <v>2700</v>
      </c>
      <c r="D57" s="18">
        <v>2700</v>
      </c>
      <c r="E57" s="18">
        <v>2710</v>
      </c>
      <c r="F57" s="18">
        <v>2710</v>
      </c>
      <c r="G57" s="18">
        <v>2720</v>
      </c>
      <c r="H57" s="18">
        <v>2800</v>
      </c>
      <c r="I57" s="18">
        <v>2800</v>
      </c>
      <c r="J57" s="18">
        <v>2780</v>
      </c>
      <c r="K57" s="18">
        <v>2760</v>
      </c>
      <c r="L57" s="18">
        <v>2780</v>
      </c>
      <c r="M57" s="18">
        <v>2800</v>
      </c>
      <c r="N57" s="16">
        <f t="shared" si="0"/>
        <v>2746.6666666666665</v>
      </c>
    </row>
    <row r="58" spans="1:14" ht="12.75">
      <c r="A58" t="s">
        <v>66</v>
      </c>
      <c r="B58" s="17">
        <v>970</v>
      </c>
      <c r="C58" s="18">
        <v>970</v>
      </c>
      <c r="D58" s="18">
        <v>970</v>
      </c>
      <c r="E58" s="18">
        <v>980</v>
      </c>
      <c r="F58" s="18">
        <v>980</v>
      </c>
      <c r="G58" s="18">
        <v>974</v>
      </c>
      <c r="H58" s="18">
        <v>976</v>
      </c>
      <c r="I58" s="18">
        <v>975</v>
      </c>
      <c r="J58" s="18">
        <v>975</v>
      </c>
      <c r="K58" s="18">
        <v>975</v>
      </c>
      <c r="L58" s="18">
        <v>975</v>
      </c>
      <c r="M58" s="18">
        <v>1000</v>
      </c>
      <c r="N58" s="16">
        <f t="shared" si="0"/>
        <v>976.6666666666666</v>
      </c>
    </row>
    <row r="59" spans="1:14" ht="12.75">
      <c r="A59" t="s">
        <v>67</v>
      </c>
      <c r="B59" s="17">
        <v>620</v>
      </c>
      <c r="C59" s="18">
        <v>580</v>
      </c>
      <c r="D59" s="18">
        <v>600</v>
      </c>
      <c r="E59" s="18">
        <v>600</v>
      </c>
      <c r="F59" s="18">
        <v>610</v>
      </c>
      <c r="G59" s="18">
        <v>620</v>
      </c>
      <c r="H59" s="18">
        <v>620</v>
      </c>
      <c r="I59" s="18">
        <v>610</v>
      </c>
      <c r="J59" s="18">
        <v>590</v>
      </c>
      <c r="K59" s="18">
        <v>610</v>
      </c>
      <c r="L59" s="18">
        <v>610</v>
      </c>
      <c r="M59" s="18">
        <v>610</v>
      </c>
      <c r="N59" s="16">
        <f t="shared" si="0"/>
        <v>606.6666666666666</v>
      </c>
    </row>
    <row r="60" spans="1:14" ht="12.75">
      <c r="A60" t="s">
        <v>68</v>
      </c>
      <c r="B60" s="17">
        <v>9980</v>
      </c>
      <c r="C60" s="18">
        <v>9960</v>
      </c>
      <c r="D60" s="18">
        <v>9920</v>
      </c>
      <c r="E60" s="18">
        <v>9920</v>
      </c>
      <c r="F60" s="18">
        <v>10030</v>
      </c>
      <c r="G60" s="18">
        <v>10460</v>
      </c>
      <c r="H60" s="18">
        <v>10350</v>
      </c>
      <c r="I60" s="18">
        <v>10420</v>
      </c>
      <c r="J60" s="18">
        <v>10520</v>
      </c>
      <c r="K60" s="18">
        <v>10650</v>
      </c>
      <c r="L60" s="18">
        <v>11060</v>
      </c>
      <c r="M60" s="18">
        <v>10640</v>
      </c>
      <c r="N60" s="16">
        <f t="shared" si="0"/>
        <v>10325.833333333334</v>
      </c>
    </row>
    <row r="61" spans="1:14" ht="12.75">
      <c r="A61" t="s">
        <v>69</v>
      </c>
      <c r="B61" s="17">
        <v>20</v>
      </c>
      <c r="C61" s="18">
        <v>20</v>
      </c>
      <c r="D61" s="18">
        <v>20</v>
      </c>
      <c r="E61" s="18">
        <v>20</v>
      </c>
      <c r="F61" s="18">
        <v>20</v>
      </c>
      <c r="G61" s="18">
        <v>20</v>
      </c>
      <c r="H61" s="18">
        <v>20</v>
      </c>
      <c r="I61" s="18">
        <v>25</v>
      </c>
      <c r="J61" s="18">
        <v>25</v>
      </c>
      <c r="K61" s="18">
        <v>25</v>
      </c>
      <c r="L61" s="18">
        <v>25</v>
      </c>
      <c r="M61" s="18">
        <v>25</v>
      </c>
      <c r="N61" s="16">
        <f t="shared" si="0"/>
        <v>22.083333333333332</v>
      </c>
    </row>
    <row r="62" spans="1:14" ht="12.75">
      <c r="A62" t="s">
        <v>70</v>
      </c>
      <c r="B62" s="17">
        <v>2850</v>
      </c>
      <c r="C62" s="18">
        <v>2800</v>
      </c>
      <c r="D62" s="18">
        <v>2870</v>
      </c>
      <c r="E62" s="18">
        <v>2870</v>
      </c>
      <c r="F62" s="18">
        <v>2870</v>
      </c>
      <c r="G62" s="18">
        <v>2900</v>
      </c>
      <c r="H62" s="18">
        <v>2980</v>
      </c>
      <c r="I62" s="18">
        <v>2980</v>
      </c>
      <c r="J62" s="18">
        <v>3050</v>
      </c>
      <c r="K62" s="18">
        <v>3220</v>
      </c>
      <c r="L62" s="18">
        <v>3330</v>
      </c>
      <c r="M62" s="18">
        <v>3260</v>
      </c>
      <c r="N62" s="16">
        <f t="shared" si="0"/>
        <v>2998.3333333333335</v>
      </c>
    </row>
    <row r="63" spans="1:14" ht="12.75">
      <c r="A63" t="s">
        <v>71</v>
      </c>
      <c r="B63" s="17">
        <v>30</v>
      </c>
      <c r="C63" s="18">
        <v>30</v>
      </c>
      <c r="D63" s="18">
        <v>30</v>
      </c>
      <c r="E63" s="18">
        <v>30</v>
      </c>
      <c r="F63" s="18">
        <v>30</v>
      </c>
      <c r="G63" s="18">
        <v>30</v>
      </c>
      <c r="H63" s="18">
        <v>30</v>
      </c>
      <c r="I63" s="18">
        <v>30</v>
      </c>
      <c r="J63" s="18">
        <v>30</v>
      </c>
      <c r="K63" s="18">
        <v>30</v>
      </c>
      <c r="L63" s="18">
        <v>30</v>
      </c>
      <c r="M63" s="18">
        <v>30</v>
      </c>
      <c r="N63" s="16">
        <f t="shared" si="0"/>
        <v>30</v>
      </c>
    </row>
    <row r="64" spans="1:14" ht="12.75">
      <c r="A64" t="s">
        <v>72</v>
      </c>
      <c r="B64" s="17">
        <v>1</v>
      </c>
      <c r="C64" s="18">
        <v>1</v>
      </c>
      <c r="D64" s="18">
        <v>1</v>
      </c>
      <c r="E64" s="18">
        <v>1</v>
      </c>
      <c r="F64" s="18">
        <v>1</v>
      </c>
      <c r="G64" s="18">
        <v>1</v>
      </c>
      <c r="H64" s="18">
        <v>1</v>
      </c>
      <c r="I64" s="18">
        <v>1</v>
      </c>
      <c r="J64" s="18">
        <v>1</v>
      </c>
      <c r="K64" s="18">
        <v>1</v>
      </c>
      <c r="L64" s="18">
        <v>1</v>
      </c>
      <c r="M64" s="18">
        <v>1</v>
      </c>
      <c r="N64" s="16">
        <f t="shared" si="0"/>
        <v>1</v>
      </c>
    </row>
    <row r="65" spans="1:14" s="3" customFormat="1" ht="12.75">
      <c r="A65" s="3" t="s">
        <v>73</v>
      </c>
      <c r="B65" s="16">
        <v>25472</v>
      </c>
      <c r="C65" s="19">
        <v>25381</v>
      </c>
      <c r="D65" s="19">
        <v>25401</v>
      </c>
      <c r="E65" s="19">
        <v>25401</v>
      </c>
      <c r="F65" s="19">
        <v>25581</v>
      </c>
      <c r="G65" s="19">
        <v>26135</v>
      </c>
      <c r="H65" s="19">
        <v>26157</v>
      </c>
      <c r="I65" s="19">
        <v>26171</v>
      </c>
      <c r="J65" s="19">
        <v>26121</v>
      </c>
      <c r="K65" s="19">
        <v>26281</v>
      </c>
      <c r="L65" s="19">
        <v>26421</v>
      </c>
      <c r="M65" s="19">
        <v>25906</v>
      </c>
      <c r="N65" s="16">
        <f t="shared" si="0"/>
        <v>25869</v>
      </c>
    </row>
    <row r="66" spans="1:14" ht="12.75">
      <c r="A66" t="s">
        <v>74</v>
      </c>
      <c r="B66" s="17">
        <v>275.8</v>
      </c>
      <c r="C66" s="18">
        <v>287</v>
      </c>
      <c r="D66" s="18">
        <v>284</v>
      </c>
      <c r="E66" s="18">
        <v>268</v>
      </c>
      <c r="F66" s="18">
        <v>245</v>
      </c>
      <c r="G66" s="18">
        <v>269</v>
      </c>
      <c r="H66" s="18">
        <v>271</v>
      </c>
      <c r="I66" s="18">
        <v>270</v>
      </c>
      <c r="J66" s="18">
        <v>289</v>
      </c>
      <c r="K66" s="18">
        <v>313</v>
      </c>
      <c r="L66" s="18">
        <v>306</v>
      </c>
      <c r="M66" s="18">
        <v>306.9</v>
      </c>
      <c r="N66" s="16">
        <f t="shared" si="0"/>
        <v>282.05833333333334</v>
      </c>
    </row>
    <row r="67" spans="1:14" s="3" customFormat="1" ht="12.75">
      <c r="A67" t="s">
        <v>75</v>
      </c>
      <c r="B67" s="17">
        <v>110.677</v>
      </c>
      <c r="C67" s="18">
        <v>115</v>
      </c>
      <c r="D67" s="18">
        <v>111</v>
      </c>
      <c r="E67" s="18">
        <v>70</v>
      </c>
      <c r="F67" s="18">
        <v>85</v>
      </c>
      <c r="G67" s="18">
        <v>103</v>
      </c>
      <c r="H67" s="18">
        <v>94</v>
      </c>
      <c r="I67" s="18">
        <v>95</v>
      </c>
      <c r="J67" s="18">
        <v>93</v>
      </c>
      <c r="K67" s="18">
        <v>103</v>
      </c>
      <c r="L67" s="18">
        <v>103</v>
      </c>
      <c r="M67" s="18">
        <v>112.452</v>
      </c>
      <c r="N67" s="16">
        <f t="shared" si="0"/>
        <v>99.59408333333334</v>
      </c>
    </row>
    <row r="68" spans="1:14" ht="12.75">
      <c r="A68" t="s">
        <v>76</v>
      </c>
      <c r="B68" s="17">
        <v>3769</v>
      </c>
      <c r="C68" s="18">
        <v>3768</v>
      </c>
      <c r="D68" s="18">
        <v>3768</v>
      </c>
      <c r="E68" s="18">
        <v>3784</v>
      </c>
      <c r="F68" s="18">
        <v>3772</v>
      </c>
      <c r="G68" s="18">
        <v>3866</v>
      </c>
      <c r="H68" s="18">
        <v>3744</v>
      </c>
      <c r="I68" s="18">
        <v>3777</v>
      </c>
      <c r="J68" s="18">
        <v>3702.933</v>
      </c>
      <c r="K68" s="18">
        <v>3799</v>
      </c>
      <c r="L68" s="18">
        <v>3790</v>
      </c>
      <c r="M68" s="18">
        <v>3790</v>
      </c>
      <c r="N68" s="16">
        <f t="shared" si="0"/>
        <v>3777.4944166666664</v>
      </c>
    </row>
    <row r="69" spans="1:14" ht="12.75">
      <c r="A69" t="s">
        <v>77</v>
      </c>
      <c r="B69" s="17">
        <v>714</v>
      </c>
      <c r="C69" s="18">
        <v>726</v>
      </c>
      <c r="D69" s="18">
        <v>730</v>
      </c>
      <c r="E69" s="18">
        <v>723</v>
      </c>
      <c r="F69" s="18">
        <v>723</v>
      </c>
      <c r="G69" s="18">
        <v>715</v>
      </c>
      <c r="H69" s="18">
        <v>695</v>
      </c>
      <c r="I69" s="18">
        <v>698</v>
      </c>
      <c r="J69" s="18">
        <v>694</v>
      </c>
      <c r="K69" s="18">
        <v>692</v>
      </c>
      <c r="L69" s="18">
        <v>690</v>
      </c>
      <c r="M69" s="18">
        <v>687</v>
      </c>
      <c r="N69" s="16">
        <f t="shared" si="0"/>
        <v>707.25</v>
      </c>
    </row>
    <row r="70" spans="1:14" ht="12.75">
      <c r="A70" t="s">
        <v>78</v>
      </c>
      <c r="B70" s="17">
        <v>830</v>
      </c>
      <c r="C70" s="18">
        <v>788</v>
      </c>
      <c r="D70" s="18">
        <v>780</v>
      </c>
      <c r="E70" s="18">
        <v>776</v>
      </c>
      <c r="F70" s="18">
        <v>779</v>
      </c>
      <c r="G70" s="18">
        <v>779</v>
      </c>
      <c r="H70" s="18">
        <v>733</v>
      </c>
      <c r="I70" s="18">
        <v>787</v>
      </c>
      <c r="J70" s="18">
        <v>779</v>
      </c>
      <c r="K70" s="18">
        <v>747</v>
      </c>
      <c r="L70" s="18">
        <v>786</v>
      </c>
      <c r="M70" s="18">
        <v>780</v>
      </c>
      <c r="N70" s="16">
        <f t="shared" si="0"/>
        <v>778.6666666666666</v>
      </c>
    </row>
    <row r="71" spans="1:14" ht="12.75">
      <c r="A71" t="s">
        <v>79</v>
      </c>
      <c r="B71" s="17">
        <v>11</v>
      </c>
      <c r="C71" s="18">
        <v>11</v>
      </c>
      <c r="D71" s="18">
        <v>11</v>
      </c>
      <c r="E71" s="18">
        <v>11</v>
      </c>
      <c r="F71" s="18">
        <v>11</v>
      </c>
      <c r="G71" s="18">
        <v>11</v>
      </c>
      <c r="H71" s="18">
        <v>11</v>
      </c>
      <c r="I71" s="18">
        <v>11</v>
      </c>
      <c r="J71" s="18">
        <v>11</v>
      </c>
      <c r="K71" s="18">
        <v>11</v>
      </c>
      <c r="L71" s="18">
        <v>11</v>
      </c>
      <c r="M71" s="18">
        <v>11</v>
      </c>
      <c r="N71" s="16">
        <f aca="true" t="shared" si="1" ref="N71:N82">AVERAGE(B71:M71)</f>
        <v>11</v>
      </c>
    </row>
    <row r="72" spans="1:14" ht="12.75">
      <c r="A72" t="s">
        <v>80</v>
      </c>
      <c r="B72" s="17">
        <v>681</v>
      </c>
      <c r="C72" s="18">
        <v>665</v>
      </c>
      <c r="D72" s="18">
        <v>662</v>
      </c>
      <c r="E72" s="18">
        <v>637</v>
      </c>
      <c r="F72" s="18">
        <v>641</v>
      </c>
      <c r="G72" s="18">
        <v>661</v>
      </c>
      <c r="H72" s="18">
        <v>675</v>
      </c>
      <c r="I72" s="18">
        <v>606</v>
      </c>
      <c r="J72" s="18">
        <v>597</v>
      </c>
      <c r="K72" s="18">
        <v>686</v>
      </c>
      <c r="L72" s="18">
        <v>712</v>
      </c>
      <c r="M72" s="18">
        <v>650</v>
      </c>
      <c r="N72" s="16">
        <f t="shared" si="1"/>
        <v>656.0833333333334</v>
      </c>
    </row>
    <row r="73" spans="1:14" ht="12.75">
      <c r="A73" t="s">
        <v>81</v>
      </c>
      <c r="B73" s="17">
        <v>30</v>
      </c>
      <c r="C73" s="18">
        <v>27</v>
      </c>
      <c r="D73" s="18">
        <v>23</v>
      </c>
      <c r="E73" s="18">
        <v>22</v>
      </c>
      <c r="F73" s="18">
        <v>22</v>
      </c>
      <c r="G73" s="18">
        <v>22</v>
      </c>
      <c r="H73" s="18">
        <v>25</v>
      </c>
      <c r="I73" s="18">
        <v>28</v>
      </c>
      <c r="J73" s="18">
        <v>24</v>
      </c>
      <c r="K73" s="18">
        <v>25</v>
      </c>
      <c r="L73" s="18">
        <v>25</v>
      </c>
      <c r="M73" s="18">
        <v>25</v>
      </c>
      <c r="N73" s="16">
        <f t="shared" si="1"/>
        <v>24.833333333333332</v>
      </c>
    </row>
    <row r="74" spans="1:14" ht="12.75">
      <c r="A74" t="s">
        <v>82</v>
      </c>
      <c r="B74" s="17">
        <v>94</v>
      </c>
      <c r="C74" s="18">
        <v>92</v>
      </c>
      <c r="D74" s="18">
        <v>91</v>
      </c>
      <c r="E74" s="18">
        <v>89</v>
      </c>
      <c r="F74" s="18">
        <v>89</v>
      </c>
      <c r="G74" s="18">
        <v>84</v>
      </c>
      <c r="H74" s="18">
        <v>85</v>
      </c>
      <c r="I74" s="18">
        <v>87</v>
      </c>
      <c r="J74" s="18">
        <v>86</v>
      </c>
      <c r="K74" s="18">
        <v>92</v>
      </c>
      <c r="L74" s="18">
        <v>89</v>
      </c>
      <c r="M74" s="18">
        <v>90</v>
      </c>
      <c r="N74" s="16">
        <f t="shared" si="1"/>
        <v>89</v>
      </c>
    </row>
    <row r="75" spans="1:14" ht="12.75">
      <c r="A75" t="s">
        <v>83</v>
      </c>
      <c r="B75" s="17">
        <v>50</v>
      </c>
      <c r="C75" s="18">
        <v>50</v>
      </c>
      <c r="D75" s="18">
        <v>50</v>
      </c>
      <c r="E75" s="18">
        <v>50</v>
      </c>
      <c r="F75" s="18">
        <v>50</v>
      </c>
      <c r="G75" s="18">
        <v>50</v>
      </c>
      <c r="H75" s="18">
        <v>50</v>
      </c>
      <c r="I75" s="18">
        <v>49</v>
      </c>
      <c r="J75" s="18">
        <v>49</v>
      </c>
      <c r="K75" s="18">
        <v>49</v>
      </c>
      <c r="L75" s="18">
        <v>49</v>
      </c>
      <c r="M75" s="18">
        <v>49</v>
      </c>
      <c r="N75" s="16">
        <f t="shared" si="1"/>
        <v>49.583333333333336</v>
      </c>
    </row>
    <row r="76" spans="1:14" ht="12.75">
      <c r="A76" t="s">
        <v>84</v>
      </c>
      <c r="B76" s="17">
        <v>243</v>
      </c>
      <c r="C76" s="18">
        <v>244</v>
      </c>
      <c r="D76" s="18">
        <v>244</v>
      </c>
      <c r="E76" s="18">
        <v>205</v>
      </c>
      <c r="F76" s="18">
        <v>206</v>
      </c>
      <c r="G76" s="18">
        <v>225.033</v>
      </c>
      <c r="H76" s="18">
        <v>213</v>
      </c>
      <c r="I76" s="18">
        <v>213</v>
      </c>
      <c r="J76" s="18">
        <v>218</v>
      </c>
      <c r="K76" s="18">
        <v>236</v>
      </c>
      <c r="L76" s="18">
        <v>236</v>
      </c>
      <c r="M76" s="18">
        <v>223</v>
      </c>
      <c r="N76" s="16">
        <f t="shared" si="1"/>
        <v>225.50275</v>
      </c>
    </row>
    <row r="77" spans="1:14" ht="12.75">
      <c r="A77" t="s">
        <v>85</v>
      </c>
      <c r="B77" s="17">
        <v>254</v>
      </c>
      <c r="C77" s="18">
        <v>275</v>
      </c>
      <c r="D77" s="18">
        <v>257</v>
      </c>
      <c r="E77" s="18">
        <v>247</v>
      </c>
      <c r="F77" s="18">
        <v>250</v>
      </c>
      <c r="G77" s="18">
        <v>234</v>
      </c>
      <c r="H77" s="18">
        <v>245</v>
      </c>
      <c r="I77" s="18">
        <v>239</v>
      </c>
      <c r="J77" s="18">
        <v>240</v>
      </c>
      <c r="K77" s="18">
        <v>240</v>
      </c>
      <c r="L77" s="18">
        <v>240</v>
      </c>
      <c r="M77" s="18">
        <v>240</v>
      </c>
      <c r="N77" s="16">
        <f t="shared" si="1"/>
        <v>246.75</v>
      </c>
    </row>
    <row r="78" spans="1:14" ht="12.75">
      <c r="A78" t="s">
        <v>86</v>
      </c>
      <c r="B78" s="17">
        <v>34.52099999999973</v>
      </c>
      <c r="C78" s="18">
        <v>33.972999999999956</v>
      </c>
      <c r="D78" s="18">
        <v>34.8720000000003</v>
      </c>
      <c r="E78" s="18">
        <v>33.792999999999665</v>
      </c>
      <c r="F78" s="18">
        <v>33.77400000000034</v>
      </c>
      <c r="G78" s="18">
        <v>34.412999999999556</v>
      </c>
      <c r="H78" s="18">
        <v>33.930999999999585</v>
      </c>
      <c r="I78" s="18">
        <v>36.42399999999998</v>
      </c>
      <c r="J78" s="18">
        <v>34.53300000000036</v>
      </c>
      <c r="K78" s="18">
        <v>34.91700000000037</v>
      </c>
      <c r="L78" s="18">
        <v>33.814000000000306</v>
      </c>
      <c r="M78" s="18">
        <v>34.06800000000021</v>
      </c>
      <c r="N78" s="16">
        <f t="shared" si="1"/>
        <v>34.4194166666667</v>
      </c>
    </row>
    <row r="79" spans="1:14" s="3" customFormat="1" ht="12.75">
      <c r="A79" s="3" t="s">
        <v>87</v>
      </c>
      <c r="B79" s="16">
        <v>7096.998</v>
      </c>
      <c r="C79" s="19">
        <v>7081.973</v>
      </c>
      <c r="D79" s="19">
        <v>7045.872</v>
      </c>
      <c r="E79" s="19">
        <v>6915.793</v>
      </c>
      <c r="F79" s="19">
        <v>6906.774</v>
      </c>
      <c r="G79" s="19">
        <v>7053.446</v>
      </c>
      <c r="H79" s="19">
        <v>6874.931</v>
      </c>
      <c r="I79" s="19">
        <v>6896.424</v>
      </c>
      <c r="J79" s="19">
        <v>6817.466</v>
      </c>
      <c r="K79" s="19">
        <v>7027.917</v>
      </c>
      <c r="L79" s="19">
        <v>7070.814</v>
      </c>
      <c r="M79" s="19">
        <v>6998.42</v>
      </c>
      <c r="N79" s="16">
        <f t="shared" si="1"/>
        <v>6982.2356666666665</v>
      </c>
    </row>
    <row r="80" spans="1:14" s="3" customFormat="1" ht="12.75">
      <c r="A80" s="3" t="s">
        <v>88</v>
      </c>
      <c r="B80" s="16">
        <v>79598.303</v>
      </c>
      <c r="C80" s="19">
        <v>79344.239</v>
      </c>
      <c r="D80" s="19">
        <v>79056.702</v>
      </c>
      <c r="E80" s="19">
        <v>79343.579</v>
      </c>
      <c r="F80" s="19">
        <v>79069.825</v>
      </c>
      <c r="G80" s="19">
        <v>79678.33</v>
      </c>
      <c r="H80" s="19">
        <v>80091.741</v>
      </c>
      <c r="I80" s="19">
        <v>81034.317</v>
      </c>
      <c r="J80" s="19">
        <v>80697.8</v>
      </c>
      <c r="K80" s="19">
        <v>81637.59</v>
      </c>
      <c r="L80" s="19">
        <v>82150.419</v>
      </c>
      <c r="M80" s="19">
        <v>81982.553</v>
      </c>
      <c r="N80" s="16">
        <f t="shared" si="1"/>
        <v>80307.1165</v>
      </c>
    </row>
    <row r="81" spans="1:14" s="3" customFormat="1" ht="12.75">
      <c r="A81" t="s">
        <v>89</v>
      </c>
      <c r="B81" s="17">
        <v>31810</v>
      </c>
      <c r="C81" s="18">
        <v>32076</v>
      </c>
      <c r="D81" s="18">
        <v>31826</v>
      </c>
      <c r="E81" s="18">
        <v>31696</v>
      </c>
      <c r="F81" s="18">
        <v>31736</v>
      </c>
      <c r="G81" s="18">
        <v>31916</v>
      </c>
      <c r="H81" s="18">
        <v>32300</v>
      </c>
      <c r="I81" s="18">
        <v>32900</v>
      </c>
      <c r="J81" s="18">
        <v>32566</v>
      </c>
      <c r="K81" s="18">
        <v>32350</v>
      </c>
      <c r="L81" s="18">
        <v>32370</v>
      </c>
      <c r="M81" s="18">
        <v>31775</v>
      </c>
      <c r="N81" s="16">
        <f t="shared" si="1"/>
        <v>32110.083333333332</v>
      </c>
    </row>
    <row r="82" spans="1:14" ht="12.75">
      <c r="A82" t="s">
        <v>90</v>
      </c>
      <c r="B82" s="17">
        <v>2837.7</v>
      </c>
      <c r="C82" s="18">
        <v>2699.7</v>
      </c>
      <c r="D82" s="18">
        <v>2635.7</v>
      </c>
      <c r="E82" s="18">
        <v>2700.7</v>
      </c>
      <c r="F82" s="18">
        <v>2314.7</v>
      </c>
      <c r="G82" s="18">
        <v>2502.7</v>
      </c>
      <c r="H82" s="18">
        <v>2611.7</v>
      </c>
      <c r="I82" s="18">
        <v>2463.7</v>
      </c>
      <c r="J82" s="18">
        <v>2311.7</v>
      </c>
      <c r="K82" s="18">
        <v>2591.7</v>
      </c>
      <c r="L82" s="18">
        <v>2584.7</v>
      </c>
      <c r="M82" s="18">
        <v>2763.4</v>
      </c>
      <c r="N82" s="16">
        <f t="shared" si="1"/>
        <v>2584.841666666667</v>
      </c>
    </row>
    <row r="85" ht="12.75">
      <c r="A85" s="22" t="s">
        <v>101</v>
      </c>
    </row>
    <row r="86" ht="12.75">
      <c r="A86" t="s">
        <v>92</v>
      </c>
    </row>
  </sheetData>
  <sheetProtection/>
  <mergeCells count="3">
    <mergeCell ref="A2:N2"/>
    <mergeCell ref="A3:N3"/>
    <mergeCell ref="A4:N4"/>
  </mergeCells>
  <printOptions/>
  <pageMargins left="0.24" right="0.2" top="0.22" bottom="0.58" header="0.17" footer="0.44"/>
  <pageSetup fitToHeight="2" fitToWidth="1" horizontalDpi="600" verticalDpi="600" orientation="landscape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24.57421875" style="0" bestFit="1" customWidth="1"/>
    <col min="2" max="9" width="10.28125" style="0" bestFit="1" customWidth="1"/>
    <col min="10" max="10" width="10.7109375" style="0" customWidth="1"/>
    <col min="11" max="11" width="10.28125" style="0" bestFit="1" customWidth="1"/>
    <col min="12" max="13" width="10.00390625" style="0" customWidth="1"/>
    <col min="14" max="14" width="9.140625" style="3" customWidth="1"/>
  </cols>
  <sheetData>
    <row r="1" ht="12.75">
      <c r="A1" t="s">
        <v>0</v>
      </c>
    </row>
    <row r="2" spans="1:14" s="3" customFormat="1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3" customFormat="1" ht="12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3" customFormat="1" ht="12.75">
      <c r="A4" s="23">
        <v>2000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6" spans="1:14" s="3" customFormat="1" ht="12.75">
      <c r="A6" s="1"/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12</v>
      </c>
      <c r="L6" s="2" t="s">
        <v>13</v>
      </c>
      <c r="M6" s="2" t="s">
        <v>14</v>
      </c>
      <c r="N6" s="2" t="s">
        <v>15</v>
      </c>
    </row>
    <row r="7" spans="1:14" ht="12.75">
      <c r="A7" t="s">
        <v>16</v>
      </c>
      <c r="B7" s="4">
        <v>734</v>
      </c>
      <c r="C7" s="4">
        <v>758</v>
      </c>
      <c r="D7" s="4">
        <v>754</v>
      </c>
      <c r="E7" s="4">
        <v>759</v>
      </c>
      <c r="F7" s="4">
        <v>752</v>
      </c>
      <c r="G7" s="4">
        <v>752</v>
      </c>
      <c r="H7" s="4">
        <v>739</v>
      </c>
      <c r="I7" s="4">
        <v>744</v>
      </c>
      <c r="J7" s="4">
        <v>733</v>
      </c>
      <c r="K7" s="4">
        <v>750</v>
      </c>
      <c r="L7" s="4">
        <v>810</v>
      </c>
      <c r="M7" s="4">
        <v>800</v>
      </c>
      <c r="N7" s="6">
        <v>757.0833333333334</v>
      </c>
    </row>
    <row r="8" spans="1:14" ht="12.75">
      <c r="A8" t="s">
        <v>17</v>
      </c>
      <c r="B8" s="4">
        <v>28</v>
      </c>
      <c r="C8" s="4">
        <v>28</v>
      </c>
      <c r="D8" s="4">
        <v>28</v>
      </c>
      <c r="E8" s="4">
        <v>29</v>
      </c>
      <c r="F8" s="4">
        <v>29</v>
      </c>
      <c r="G8" s="4">
        <v>29</v>
      </c>
      <c r="H8" s="4">
        <v>29</v>
      </c>
      <c r="I8" s="4">
        <v>29</v>
      </c>
      <c r="J8" s="4">
        <v>29</v>
      </c>
      <c r="K8" s="4">
        <v>29</v>
      </c>
      <c r="L8" s="4">
        <v>31</v>
      </c>
      <c r="M8" s="4">
        <v>31</v>
      </c>
      <c r="N8" s="6">
        <v>29.083333333333332</v>
      </c>
    </row>
    <row r="9" spans="1:14" ht="12.75">
      <c r="A9" t="s">
        <v>18</v>
      </c>
      <c r="B9" s="4">
        <v>1090</v>
      </c>
      <c r="C9" s="4">
        <v>1090</v>
      </c>
      <c r="D9" s="4">
        <v>1100</v>
      </c>
      <c r="E9" s="4">
        <v>1110</v>
      </c>
      <c r="F9" s="4">
        <v>1120</v>
      </c>
      <c r="G9" s="4">
        <v>1120</v>
      </c>
      <c r="H9" s="4">
        <v>1120</v>
      </c>
      <c r="I9" s="4">
        <v>1120</v>
      </c>
      <c r="J9" s="4">
        <v>1120</v>
      </c>
      <c r="K9" s="4">
        <v>1120</v>
      </c>
      <c r="L9" s="4">
        <v>1200</v>
      </c>
      <c r="M9" s="4">
        <v>1220</v>
      </c>
      <c r="N9" s="6">
        <v>1127.5</v>
      </c>
    </row>
    <row r="10" spans="1:14" ht="12.75">
      <c r="A10" t="s">
        <v>19</v>
      </c>
      <c r="B10" s="4">
        <v>1988</v>
      </c>
      <c r="C10" s="4">
        <v>2005</v>
      </c>
      <c r="D10" s="4">
        <v>1902</v>
      </c>
      <c r="E10" s="4">
        <v>1992</v>
      </c>
      <c r="F10" s="4">
        <v>2036</v>
      </c>
      <c r="G10" s="4">
        <v>1994</v>
      </c>
      <c r="H10" s="4">
        <v>2011</v>
      </c>
      <c r="I10" s="4">
        <v>1985</v>
      </c>
      <c r="J10" s="4">
        <v>2028</v>
      </c>
      <c r="K10" s="4">
        <v>2276</v>
      </c>
      <c r="L10" s="4">
        <v>2047</v>
      </c>
      <c r="M10" s="4">
        <v>2061</v>
      </c>
      <c r="N10" s="6">
        <v>2027.0833333333333</v>
      </c>
    </row>
    <row r="11" spans="1:14" ht="12.75">
      <c r="A11" t="s">
        <v>20</v>
      </c>
      <c r="B11" s="4">
        <v>9</v>
      </c>
      <c r="C11" s="4">
        <v>9</v>
      </c>
      <c r="D11" s="4">
        <v>9</v>
      </c>
      <c r="E11" s="4">
        <v>9</v>
      </c>
      <c r="F11" s="4">
        <v>9</v>
      </c>
      <c r="G11" s="4">
        <v>9</v>
      </c>
      <c r="H11" s="4">
        <v>9</v>
      </c>
      <c r="I11" s="4">
        <v>9</v>
      </c>
      <c r="J11" s="4">
        <v>9</v>
      </c>
      <c r="K11" s="4">
        <v>9</v>
      </c>
      <c r="L11" s="4">
        <v>9</v>
      </c>
      <c r="M11" s="4">
        <v>9</v>
      </c>
      <c r="N11" s="6">
        <v>9</v>
      </c>
    </row>
    <row r="12" spans="1:14" ht="12.75">
      <c r="A12" t="s">
        <v>21</v>
      </c>
      <c r="B12" s="4">
        <v>741</v>
      </c>
      <c r="C12" s="4">
        <v>703</v>
      </c>
      <c r="D12" s="4">
        <v>724</v>
      </c>
      <c r="E12" s="4">
        <v>698</v>
      </c>
      <c r="F12" s="4">
        <v>691</v>
      </c>
      <c r="G12" s="4">
        <v>705</v>
      </c>
      <c r="H12" s="4">
        <v>718</v>
      </c>
      <c r="I12" s="4">
        <v>634</v>
      </c>
      <c r="J12" s="4">
        <v>642</v>
      </c>
      <c r="K12" s="4">
        <v>725</v>
      </c>
      <c r="L12" s="4">
        <v>695</v>
      </c>
      <c r="M12" s="4">
        <v>693</v>
      </c>
      <c r="N12" s="6">
        <v>697.4166666666666</v>
      </c>
    </row>
    <row r="13" spans="1:14" ht="12.75">
      <c r="A13" t="s">
        <v>22</v>
      </c>
      <c r="B13" s="4">
        <v>390</v>
      </c>
      <c r="C13" s="4">
        <v>391</v>
      </c>
      <c r="D13" s="4">
        <v>387</v>
      </c>
      <c r="E13" s="4">
        <v>375</v>
      </c>
      <c r="F13" s="4">
        <v>370</v>
      </c>
      <c r="G13" s="4">
        <v>320</v>
      </c>
      <c r="H13" s="4">
        <v>400</v>
      </c>
      <c r="I13" s="4">
        <v>415</v>
      </c>
      <c r="J13" s="4">
        <v>422</v>
      </c>
      <c r="K13" s="4">
        <v>425</v>
      </c>
      <c r="L13" s="4">
        <v>420</v>
      </c>
      <c r="M13" s="4">
        <v>388</v>
      </c>
      <c r="N13" s="6">
        <v>391.9166666666667</v>
      </c>
    </row>
    <row r="14" spans="1:14" ht="12.75">
      <c r="A14" t="s">
        <v>23</v>
      </c>
      <c r="B14" s="4">
        <v>3032</v>
      </c>
      <c r="C14" s="4">
        <v>2897</v>
      </c>
      <c r="D14" s="4">
        <v>2998</v>
      </c>
      <c r="E14" s="4">
        <v>3041</v>
      </c>
      <c r="F14" s="4">
        <v>3040</v>
      </c>
      <c r="G14" s="4">
        <v>3056</v>
      </c>
      <c r="H14" s="4">
        <v>2876</v>
      </c>
      <c r="I14" s="4">
        <v>3162</v>
      </c>
      <c r="J14" s="4">
        <v>3173</v>
      </c>
      <c r="K14" s="4">
        <v>2861</v>
      </c>
      <c r="L14" s="4">
        <v>2965</v>
      </c>
      <c r="M14" s="4">
        <v>3043</v>
      </c>
      <c r="N14" s="6">
        <v>3012</v>
      </c>
    </row>
    <row r="15" spans="1:14" ht="12.75">
      <c r="A15" t="s">
        <v>24</v>
      </c>
      <c r="B15" s="4">
        <v>96</v>
      </c>
      <c r="C15" s="4">
        <v>96</v>
      </c>
      <c r="D15" s="4">
        <v>95</v>
      </c>
      <c r="E15" s="4">
        <v>94</v>
      </c>
      <c r="F15" s="4">
        <v>94</v>
      </c>
      <c r="G15" s="4">
        <v>98</v>
      </c>
      <c r="H15" s="4">
        <v>100</v>
      </c>
      <c r="I15" s="4">
        <v>90</v>
      </c>
      <c r="J15" s="4">
        <v>98</v>
      </c>
      <c r="K15" s="4">
        <v>98</v>
      </c>
      <c r="L15" s="4">
        <v>98</v>
      </c>
      <c r="M15" s="4">
        <v>98</v>
      </c>
      <c r="N15" s="6">
        <v>96.25</v>
      </c>
    </row>
    <row r="16" spans="1:14" ht="12.75">
      <c r="A16" t="s">
        <v>25</v>
      </c>
      <c r="B16" s="4">
        <v>125</v>
      </c>
      <c r="C16" s="4">
        <v>125</v>
      </c>
      <c r="D16" s="4">
        <v>125</v>
      </c>
      <c r="E16" s="4">
        <v>120</v>
      </c>
      <c r="F16" s="4">
        <v>120</v>
      </c>
      <c r="G16" s="4">
        <v>117</v>
      </c>
      <c r="H16" s="4">
        <v>120</v>
      </c>
      <c r="I16" s="4">
        <v>121</v>
      </c>
      <c r="J16" s="4">
        <v>121</v>
      </c>
      <c r="K16" s="4">
        <v>117</v>
      </c>
      <c r="L16" s="4">
        <v>117</v>
      </c>
      <c r="M16" s="4">
        <v>116</v>
      </c>
      <c r="N16" s="6">
        <v>120.33333333333333</v>
      </c>
    </row>
    <row r="17" spans="1:14" ht="12.75">
      <c r="A17" t="s">
        <v>26</v>
      </c>
      <c r="B17" s="4">
        <v>5833</v>
      </c>
      <c r="C17" s="4">
        <v>5889</v>
      </c>
      <c r="D17" s="4">
        <v>5873</v>
      </c>
      <c r="E17" s="4">
        <v>5850</v>
      </c>
      <c r="F17" s="4">
        <v>5836</v>
      </c>
      <c r="G17" s="4">
        <v>5824</v>
      </c>
      <c r="H17" s="4">
        <v>5792</v>
      </c>
      <c r="I17" s="4">
        <v>5813</v>
      </c>
      <c r="J17" s="4">
        <v>5767</v>
      </c>
      <c r="K17" s="4">
        <v>5820</v>
      </c>
      <c r="L17" s="4">
        <v>5868</v>
      </c>
      <c r="M17" s="4">
        <v>5839</v>
      </c>
      <c r="N17" s="6">
        <v>5833.666666666667</v>
      </c>
    </row>
    <row r="18" spans="1:14" ht="12.75">
      <c r="A18" t="s">
        <v>27</v>
      </c>
      <c r="B18" s="4">
        <v>2790</v>
      </c>
      <c r="C18" s="4">
        <v>2800</v>
      </c>
      <c r="D18" s="4">
        <v>2800</v>
      </c>
      <c r="E18" s="4">
        <v>2850</v>
      </c>
      <c r="F18" s="4">
        <v>2880</v>
      </c>
      <c r="G18" s="4">
        <v>3030</v>
      </c>
      <c r="H18" s="4">
        <v>3034</v>
      </c>
      <c r="I18" s="4">
        <v>3043</v>
      </c>
      <c r="J18" s="4">
        <v>3052</v>
      </c>
      <c r="K18" s="4">
        <v>3055</v>
      </c>
      <c r="L18" s="4">
        <v>3000</v>
      </c>
      <c r="M18" s="4">
        <v>3030</v>
      </c>
      <c r="N18" s="6">
        <v>2947</v>
      </c>
    </row>
    <row r="19" spans="1:14" ht="12.75">
      <c r="A19" t="s">
        <v>28</v>
      </c>
      <c r="B19" s="4">
        <v>63</v>
      </c>
      <c r="C19" s="4">
        <v>62</v>
      </c>
      <c r="D19" s="4">
        <v>62</v>
      </c>
      <c r="E19" s="4">
        <v>64</v>
      </c>
      <c r="F19" s="4">
        <v>66</v>
      </c>
      <c r="G19" s="4">
        <v>65</v>
      </c>
      <c r="H19" s="4">
        <v>64</v>
      </c>
      <c r="I19" s="4">
        <v>65</v>
      </c>
      <c r="J19" s="4">
        <v>75</v>
      </c>
      <c r="K19" s="4">
        <v>74</v>
      </c>
      <c r="L19" s="4">
        <v>71</v>
      </c>
      <c r="M19" s="4">
        <v>65</v>
      </c>
      <c r="N19" s="6">
        <v>66.33333333333333</v>
      </c>
    </row>
    <row r="20" spans="1:14" s="3" customFormat="1" ht="12.75">
      <c r="A20" s="3" t="s">
        <v>29</v>
      </c>
      <c r="B20" s="6">
        <v>16919</v>
      </c>
      <c r="C20" s="6">
        <v>16853</v>
      </c>
      <c r="D20" s="6">
        <v>16857</v>
      </c>
      <c r="E20" s="6">
        <v>16991</v>
      </c>
      <c r="F20" s="6">
        <v>17043</v>
      </c>
      <c r="G20" s="6">
        <v>17119</v>
      </c>
      <c r="H20" s="6">
        <v>17012</v>
      </c>
      <c r="I20" s="6">
        <v>17230</v>
      </c>
      <c r="J20" s="6">
        <v>17269</v>
      </c>
      <c r="K20" s="6">
        <v>17359</v>
      </c>
      <c r="L20" s="6">
        <v>17331</v>
      </c>
      <c r="M20" s="6">
        <v>17393</v>
      </c>
      <c r="N20" s="6">
        <v>17114.666666666668</v>
      </c>
    </row>
    <row r="21" spans="1:14" ht="12.75">
      <c r="A21" t="s">
        <v>30</v>
      </c>
      <c r="B21" s="4">
        <v>21</v>
      </c>
      <c r="C21" s="4">
        <v>22</v>
      </c>
      <c r="D21" s="4">
        <v>20</v>
      </c>
      <c r="E21" s="4">
        <v>20</v>
      </c>
      <c r="F21" s="4">
        <v>20</v>
      </c>
      <c r="G21" s="4">
        <v>19</v>
      </c>
      <c r="H21" s="4">
        <v>20</v>
      </c>
      <c r="I21" s="4">
        <v>19</v>
      </c>
      <c r="J21" s="4">
        <v>19</v>
      </c>
      <c r="K21" s="4">
        <v>19</v>
      </c>
      <c r="L21" s="4">
        <v>19</v>
      </c>
      <c r="M21" s="4">
        <v>19</v>
      </c>
      <c r="N21" s="6">
        <v>19.75</v>
      </c>
    </row>
    <row r="22" spans="1:14" ht="12.75">
      <c r="A22" t="s">
        <v>31</v>
      </c>
      <c r="B22" s="4">
        <v>361</v>
      </c>
      <c r="C22" s="4">
        <v>336</v>
      </c>
      <c r="D22" s="4">
        <v>376</v>
      </c>
      <c r="E22" s="4">
        <v>378</v>
      </c>
      <c r="F22" s="4">
        <v>333</v>
      </c>
      <c r="G22" s="4">
        <v>373</v>
      </c>
      <c r="H22" s="4">
        <v>371</v>
      </c>
      <c r="I22" s="4">
        <v>355</v>
      </c>
      <c r="J22" s="4">
        <v>329</v>
      </c>
      <c r="K22" s="4">
        <v>369</v>
      </c>
      <c r="L22" s="4">
        <v>388</v>
      </c>
      <c r="M22" s="4">
        <v>385</v>
      </c>
      <c r="N22" s="6">
        <v>362.8333333333333</v>
      </c>
    </row>
    <row r="23" spans="1:14" ht="12.75">
      <c r="A23" t="s">
        <v>32</v>
      </c>
      <c r="B23" s="4">
        <v>29</v>
      </c>
      <c r="C23" s="4">
        <v>29</v>
      </c>
      <c r="D23" s="4">
        <v>29</v>
      </c>
      <c r="E23" s="4">
        <v>26</v>
      </c>
      <c r="F23" s="4">
        <v>27</v>
      </c>
      <c r="G23" s="4">
        <v>29</v>
      </c>
      <c r="H23" s="4">
        <v>28</v>
      </c>
      <c r="I23" s="4">
        <v>29</v>
      </c>
      <c r="J23" s="4">
        <v>29</v>
      </c>
      <c r="K23" s="4">
        <v>29</v>
      </c>
      <c r="L23" s="4">
        <v>28</v>
      </c>
      <c r="M23" s="4">
        <v>29</v>
      </c>
      <c r="N23" s="6">
        <v>28.416666666666668</v>
      </c>
    </row>
    <row r="24" spans="1:14" ht="12.75">
      <c r="A24" t="s">
        <v>33</v>
      </c>
      <c r="B24" s="4">
        <v>50</v>
      </c>
      <c r="C24" s="4">
        <v>50</v>
      </c>
      <c r="D24" s="4">
        <v>50</v>
      </c>
      <c r="E24" s="4">
        <v>60</v>
      </c>
      <c r="F24" s="4">
        <v>62</v>
      </c>
      <c r="G24" s="4">
        <v>63</v>
      </c>
      <c r="H24" s="4">
        <v>64</v>
      </c>
      <c r="I24" s="4">
        <v>67</v>
      </c>
      <c r="J24" s="4">
        <v>67</v>
      </c>
      <c r="K24" s="4">
        <v>64</v>
      </c>
      <c r="L24" s="4">
        <v>73</v>
      </c>
      <c r="M24" s="4">
        <v>68</v>
      </c>
      <c r="N24" s="6">
        <v>61.5</v>
      </c>
    </row>
    <row r="25" spans="1:14" ht="12.75">
      <c r="A25" t="s">
        <v>34</v>
      </c>
      <c r="B25" s="4">
        <v>96</v>
      </c>
      <c r="C25" s="4">
        <v>88</v>
      </c>
      <c r="D25" s="4">
        <v>88</v>
      </c>
      <c r="E25" s="4">
        <v>87</v>
      </c>
      <c r="F25" s="4">
        <v>93</v>
      </c>
      <c r="G25" s="4">
        <v>95</v>
      </c>
      <c r="H25" s="4">
        <v>96</v>
      </c>
      <c r="I25" s="4">
        <v>95</v>
      </c>
      <c r="J25" s="4">
        <v>89</v>
      </c>
      <c r="K25" s="4">
        <v>91</v>
      </c>
      <c r="L25" s="4">
        <v>91</v>
      </c>
      <c r="M25" s="4">
        <v>87</v>
      </c>
      <c r="N25" s="6">
        <v>91.33333333333333</v>
      </c>
    </row>
    <row r="26" spans="1:14" ht="12.75">
      <c r="A26" t="s">
        <v>35</v>
      </c>
      <c r="B26" s="4">
        <v>55</v>
      </c>
      <c r="C26" s="4">
        <v>55</v>
      </c>
      <c r="D26" s="4">
        <v>55</v>
      </c>
      <c r="E26" s="4">
        <v>50</v>
      </c>
      <c r="F26" s="4">
        <v>50</v>
      </c>
      <c r="G26" s="4">
        <v>50</v>
      </c>
      <c r="H26" s="4">
        <v>50</v>
      </c>
      <c r="I26" s="4">
        <v>39</v>
      </c>
      <c r="J26" s="4">
        <v>40</v>
      </c>
      <c r="K26" s="4">
        <v>40</v>
      </c>
      <c r="L26" s="4">
        <v>50</v>
      </c>
      <c r="M26" s="4">
        <v>50</v>
      </c>
      <c r="N26" s="6">
        <v>48.666666666666664</v>
      </c>
    </row>
    <row r="27" spans="1:14" ht="12.75">
      <c r="A27" t="s">
        <v>36</v>
      </c>
      <c r="B27" s="4">
        <v>3237</v>
      </c>
      <c r="C27" s="4">
        <v>3350</v>
      </c>
      <c r="D27" s="4">
        <v>3256</v>
      </c>
      <c r="E27" s="4">
        <v>3071</v>
      </c>
      <c r="F27" s="4">
        <v>3156</v>
      </c>
      <c r="G27" s="4">
        <v>2995</v>
      </c>
      <c r="H27" s="4">
        <v>3409</v>
      </c>
      <c r="I27" s="4">
        <v>3008</v>
      </c>
      <c r="J27" s="4">
        <v>3012</v>
      </c>
      <c r="K27" s="4">
        <v>3258</v>
      </c>
      <c r="L27" s="4">
        <v>3356</v>
      </c>
      <c r="M27" s="4">
        <v>3356</v>
      </c>
      <c r="N27" s="6">
        <v>3205.3333333333335</v>
      </c>
    </row>
    <row r="28" spans="1:14" ht="12.75">
      <c r="A28" t="s">
        <v>37</v>
      </c>
      <c r="B28" s="4">
        <v>5</v>
      </c>
      <c r="C28" s="4">
        <v>5</v>
      </c>
      <c r="D28" s="4">
        <v>5</v>
      </c>
      <c r="E28" s="4">
        <v>5</v>
      </c>
      <c r="F28" s="4">
        <v>5</v>
      </c>
      <c r="G28" s="4">
        <v>4</v>
      </c>
      <c r="H28" s="4">
        <v>5</v>
      </c>
      <c r="I28" s="4">
        <v>4</v>
      </c>
      <c r="J28" s="4">
        <v>4</v>
      </c>
      <c r="K28" s="4">
        <v>4</v>
      </c>
      <c r="L28" s="4">
        <v>4</v>
      </c>
      <c r="M28" s="4">
        <v>5</v>
      </c>
      <c r="N28" s="6">
        <v>4.583333333333333</v>
      </c>
    </row>
    <row r="29" spans="1:14" ht="12.75">
      <c r="A29" t="s">
        <v>38</v>
      </c>
      <c r="B29" s="4">
        <v>68</v>
      </c>
      <c r="C29" s="4">
        <v>68</v>
      </c>
      <c r="D29" s="4">
        <v>68</v>
      </c>
      <c r="E29" s="4">
        <v>68</v>
      </c>
      <c r="F29" s="4">
        <v>68</v>
      </c>
      <c r="G29" s="4">
        <v>68</v>
      </c>
      <c r="H29" s="4">
        <v>40</v>
      </c>
      <c r="I29" s="4">
        <v>56</v>
      </c>
      <c r="J29" s="4">
        <v>56</v>
      </c>
      <c r="K29" s="4">
        <v>56</v>
      </c>
      <c r="L29" s="4">
        <v>56</v>
      </c>
      <c r="M29" s="4">
        <v>56</v>
      </c>
      <c r="N29" s="6">
        <v>60.666666666666664</v>
      </c>
    </row>
    <row r="30" spans="1:14" ht="12.75">
      <c r="A30" t="s">
        <v>39</v>
      </c>
      <c r="B30" s="4">
        <v>2693</v>
      </c>
      <c r="C30" s="4">
        <v>2583</v>
      </c>
      <c r="D30" s="4">
        <v>2671</v>
      </c>
      <c r="E30" s="4">
        <v>2559</v>
      </c>
      <c r="F30" s="4">
        <v>2560</v>
      </c>
      <c r="G30" s="4">
        <v>2475</v>
      </c>
      <c r="H30" s="4">
        <v>2490</v>
      </c>
      <c r="I30" s="4">
        <v>2414</v>
      </c>
      <c r="J30" s="4">
        <v>2385</v>
      </c>
      <c r="K30" s="4">
        <v>2442</v>
      </c>
      <c r="L30" s="4">
        <v>2471</v>
      </c>
      <c r="M30" s="4">
        <v>2500</v>
      </c>
      <c r="N30" s="6">
        <v>2520.25</v>
      </c>
    </row>
    <row r="31" spans="1:14" ht="12.75">
      <c r="A31" t="s">
        <v>40</v>
      </c>
      <c r="B31" s="4">
        <v>8</v>
      </c>
      <c r="C31" s="4">
        <v>6</v>
      </c>
      <c r="D31" s="4">
        <v>7</v>
      </c>
      <c r="E31" s="4">
        <v>5</v>
      </c>
      <c r="F31" s="4">
        <v>5</v>
      </c>
      <c r="G31" s="4">
        <v>4</v>
      </c>
      <c r="H31" s="4">
        <v>4</v>
      </c>
      <c r="I31" s="4">
        <v>4</v>
      </c>
      <c r="J31" s="4">
        <v>5</v>
      </c>
      <c r="K31" s="4">
        <v>3</v>
      </c>
      <c r="L31" s="4">
        <v>4</v>
      </c>
      <c r="M31" s="4">
        <v>5</v>
      </c>
      <c r="N31" s="6">
        <v>5</v>
      </c>
    </row>
    <row r="32" spans="1:14" s="3" customFormat="1" ht="12.75">
      <c r="A32" s="3" t="s">
        <v>41</v>
      </c>
      <c r="B32" s="6">
        <v>6623</v>
      </c>
      <c r="C32" s="6">
        <v>6592</v>
      </c>
      <c r="D32" s="6">
        <v>6625</v>
      </c>
      <c r="E32" s="6">
        <v>6329</v>
      </c>
      <c r="F32" s="6">
        <v>6379</v>
      </c>
      <c r="G32" s="6">
        <v>6175</v>
      </c>
      <c r="H32" s="6">
        <v>6577</v>
      </c>
      <c r="I32" s="6">
        <v>6090</v>
      </c>
      <c r="J32" s="6">
        <v>6035</v>
      </c>
      <c r="K32" s="6">
        <v>6375</v>
      </c>
      <c r="L32" s="6">
        <v>6540</v>
      </c>
      <c r="M32" s="6">
        <v>6560</v>
      </c>
      <c r="N32" s="6">
        <v>6408.333333333333</v>
      </c>
    </row>
    <row r="33" spans="1:14" ht="12.75">
      <c r="A33" s="5" t="s">
        <v>42</v>
      </c>
      <c r="B33" s="4">
        <v>5</v>
      </c>
      <c r="C33" s="4">
        <v>5</v>
      </c>
      <c r="D33" s="4">
        <v>5</v>
      </c>
      <c r="E33" s="4">
        <v>6</v>
      </c>
      <c r="F33" s="4">
        <v>5</v>
      </c>
      <c r="G33" s="4">
        <v>7</v>
      </c>
      <c r="H33" s="4">
        <v>7</v>
      </c>
      <c r="I33" s="4">
        <v>7</v>
      </c>
      <c r="J33" s="4">
        <v>7</v>
      </c>
      <c r="K33" s="4">
        <v>7</v>
      </c>
      <c r="L33" s="4">
        <v>7</v>
      </c>
      <c r="M33" s="4">
        <v>7</v>
      </c>
      <c r="N33" s="6">
        <v>6.25</v>
      </c>
    </row>
    <row r="34" spans="1:14" ht="12.75">
      <c r="A34" t="s">
        <v>43</v>
      </c>
      <c r="B34" s="4">
        <v>23</v>
      </c>
      <c r="C34" s="4">
        <v>24</v>
      </c>
      <c r="D34" s="4">
        <v>24</v>
      </c>
      <c r="E34" s="4">
        <v>23</v>
      </c>
      <c r="F34" s="4">
        <v>23</v>
      </c>
      <c r="G34" s="4">
        <v>24</v>
      </c>
      <c r="H34" s="4">
        <v>23</v>
      </c>
      <c r="I34" s="4">
        <v>23</v>
      </c>
      <c r="J34" s="4">
        <v>23</v>
      </c>
      <c r="K34" s="4">
        <v>23</v>
      </c>
      <c r="L34" s="4">
        <v>23</v>
      </c>
      <c r="M34" s="4">
        <v>24</v>
      </c>
      <c r="N34" s="6">
        <v>23.333333333333332</v>
      </c>
    </row>
    <row r="35" spans="1:14" ht="12.75">
      <c r="A35" t="s">
        <v>44</v>
      </c>
      <c r="B35" s="4">
        <v>7270</v>
      </c>
      <c r="C35" s="4">
        <v>7270</v>
      </c>
      <c r="D35" s="4">
        <v>7364</v>
      </c>
      <c r="E35" s="4">
        <v>7391</v>
      </c>
      <c r="F35" s="4">
        <v>7340</v>
      </c>
      <c r="G35" s="4">
        <v>7585</v>
      </c>
      <c r="H35" s="4">
        <v>7575</v>
      </c>
      <c r="I35" s="4">
        <v>7645</v>
      </c>
      <c r="J35" s="4">
        <v>7827</v>
      </c>
      <c r="K35" s="4">
        <v>7434</v>
      </c>
      <c r="L35" s="4">
        <v>7827</v>
      </c>
      <c r="M35" s="4">
        <v>7856</v>
      </c>
      <c r="N35" s="6">
        <v>7532</v>
      </c>
    </row>
    <row r="36" spans="1:14" ht="12.75">
      <c r="A36" t="s">
        <v>45</v>
      </c>
      <c r="B36" s="4">
        <v>26</v>
      </c>
      <c r="C36" s="4">
        <v>26</v>
      </c>
      <c r="D36" s="4">
        <v>26</v>
      </c>
      <c r="E36" s="4">
        <v>29</v>
      </c>
      <c r="F36" s="4">
        <v>29</v>
      </c>
      <c r="G36" s="4">
        <v>29</v>
      </c>
      <c r="H36" s="4">
        <v>26</v>
      </c>
      <c r="I36" s="4">
        <v>26</v>
      </c>
      <c r="J36" s="4">
        <v>23</v>
      </c>
      <c r="K36" s="4">
        <v>28</v>
      </c>
      <c r="L36" s="4">
        <v>26</v>
      </c>
      <c r="M36" s="4">
        <v>25</v>
      </c>
      <c r="N36" s="6">
        <v>26.583333333333332</v>
      </c>
    </row>
    <row r="37" spans="1:14" ht="12.75">
      <c r="A37" t="s">
        <v>46</v>
      </c>
      <c r="B37" s="4">
        <v>120</v>
      </c>
      <c r="C37" s="4">
        <v>120</v>
      </c>
      <c r="D37" s="4">
        <v>120</v>
      </c>
      <c r="E37" s="4">
        <v>120</v>
      </c>
      <c r="F37" s="4">
        <v>120</v>
      </c>
      <c r="G37" s="4">
        <v>126</v>
      </c>
      <c r="H37" s="4">
        <v>125</v>
      </c>
      <c r="I37" s="4">
        <v>124</v>
      </c>
      <c r="J37" s="4">
        <v>125</v>
      </c>
      <c r="K37" s="4">
        <v>125</v>
      </c>
      <c r="L37" s="4">
        <v>125</v>
      </c>
      <c r="M37" s="4">
        <v>125</v>
      </c>
      <c r="N37" s="6">
        <v>122.91666666666667</v>
      </c>
    </row>
    <row r="38" spans="1:14" ht="12.75">
      <c r="A38" t="s">
        <v>47</v>
      </c>
      <c r="B38" s="4">
        <v>18</v>
      </c>
      <c r="C38" s="4">
        <v>18</v>
      </c>
      <c r="D38" s="4">
        <v>18</v>
      </c>
      <c r="E38" s="4">
        <v>18</v>
      </c>
      <c r="F38" s="4">
        <v>18</v>
      </c>
      <c r="G38" s="4">
        <v>18</v>
      </c>
      <c r="H38" s="4">
        <v>18</v>
      </c>
      <c r="I38" s="4">
        <v>18</v>
      </c>
      <c r="J38" s="4">
        <v>18</v>
      </c>
      <c r="K38" s="4">
        <v>18</v>
      </c>
      <c r="L38" s="4">
        <v>18</v>
      </c>
      <c r="M38" s="4">
        <v>18</v>
      </c>
      <c r="N38" s="6">
        <v>18</v>
      </c>
    </row>
    <row r="39" spans="1:14" ht="12.75">
      <c r="A39" t="s">
        <v>48</v>
      </c>
      <c r="B39" s="4">
        <v>18.962999999999738</v>
      </c>
      <c r="C39" s="4">
        <v>18.309000000000196</v>
      </c>
      <c r="D39" s="4">
        <v>19.677999999999884</v>
      </c>
      <c r="E39" s="4">
        <v>19.131000000000313</v>
      </c>
      <c r="F39" s="4">
        <v>18.795000000000073</v>
      </c>
      <c r="G39" s="4">
        <v>15.760000000000218</v>
      </c>
      <c r="H39" s="4">
        <v>17.045000000000073</v>
      </c>
      <c r="I39" s="4">
        <v>19.628999999999905</v>
      </c>
      <c r="J39" s="4">
        <v>20.48400000000038</v>
      </c>
      <c r="K39" s="4">
        <v>19.217999999999847</v>
      </c>
      <c r="L39" s="4">
        <v>21.06800000000021</v>
      </c>
      <c r="M39" s="4">
        <v>20.86700000000019</v>
      </c>
      <c r="N39" s="6">
        <v>19.078916666666753</v>
      </c>
    </row>
    <row r="40" spans="1:14" s="3" customFormat="1" ht="12.75">
      <c r="A40" s="3" t="s">
        <v>49</v>
      </c>
      <c r="B40" s="6">
        <v>7480.963</v>
      </c>
      <c r="C40" s="6">
        <v>7481.309</v>
      </c>
      <c r="D40" s="6">
        <v>7576.678</v>
      </c>
      <c r="E40" s="6">
        <v>7606.131</v>
      </c>
      <c r="F40" s="6">
        <v>7553.795</v>
      </c>
      <c r="G40" s="6">
        <v>7804.76</v>
      </c>
      <c r="H40" s="6">
        <v>7791.045</v>
      </c>
      <c r="I40" s="6">
        <v>7862.629</v>
      </c>
      <c r="J40" s="6">
        <v>8043.484</v>
      </c>
      <c r="K40" s="6">
        <v>7654.218</v>
      </c>
      <c r="L40" s="6">
        <v>8047.068</v>
      </c>
      <c r="M40" s="6">
        <v>8075.867</v>
      </c>
      <c r="N40" s="6">
        <v>7748.16225</v>
      </c>
    </row>
    <row r="41" spans="1:14" s="3" customFormat="1" ht="12.75">
      <c r="A41" t="s">
        <v>50</v>
      </c>
      <c r="B41" s="4">
        <v>760</v>
      </c>
      <c r="C41" s="4">
        <v>760</v>
      </c>
      <c r="D41" s="4">
        <v>770</v>
      </c>
      <c r="E41" s="4">
        <v>790</v>
      </c>
      <c r="F41" s="4">
        <v>820</v>
      </c>
      <c r="G41" s="4">
        <v>810</v>
      </c>
      <c r="H41" s="4">
        <v>820</v>
      </c>
      <c r="I41" s="4">
        <v>830</v>
      </c>
      <c r="J41" s="4">
        <v>810</v>
      </c>
      <c r="K41" s="4">
        <v>840</v>
      </c>
      <c r="L41" s="4">
        <v>850</v>
      </c>
      <c r="M41" s="4">
        <v>850</v>
      </c>
      <c r="N41" s="6">
        <v>809.1666666666666</v>
      </c>
    </row>
    <row r="42" spans="1:14" ht="12.75">
      <c r="A42" t="s">
        <v>51</v>
      </c>
      <c r="B42" s="4">
        <v>810</v>
      </c>
      <c r="C42" s="4">
        <v>810</v>
      </c>
      <c r="D42" s="4">
        <v>820</v>
      </c>
      <c r="E42" s="4">
        <v>750</v>
      </c>
      <c r="F42" s="4">
        <v>760</v>
      </c>
      <c r="G42" s="4">
        <v>750</v>
      </c>
      <c r="H42" s="4">
        <v>750</v>
      </c>
      <c r="I42" s="4">
        <v>760</v>
      </c>
      <c r="J42" s="4">
        <v>770</v>
      </c>
      <c r="K42" s="4">
        <v>720</v>
      </c>
      <c r="L42" s="4">
        <v>720</v>
      </c>
      <c r="M42" s="4">
        <v>720</v>
      </c>
      <c r="N42" s="6">
        <v>761.6666666666666</v>
      </c>
    </row>
    <row r="43" spans="1:14" ht="12.75">
      <c r="A43" t="s">
        <v>52</v>
      </c>
      <c r="B43" s="4">
        <v>100</v>
      </c>
      <c r="C43" s="4">
        <v>100</v>
      </c>
      <c r="D43" s="4">
        <v>100</v>
      </c>
      <c r="E43" s="4">
        <v>108</v>
      </c>
      <c r="F43" s="4">
        <v>100</v>
      </c>
      <c r="G43" s="4">
        <v>100</v>
      </c>
      <c r="H43" s="4">
        <v>100</v>
      </c>
      <c r="I43" s="4">
        <v>100</v>
      </c>
      <c r="J43" s="4">
        <v>100</v>
      </c>
      <c r="K43" s="4">
        <v>100</v>
      </c>
      <c r="L43" s="4">
        <v>100</v>
      </c>
      <c r="M43" s="4">
        <v>100</v>
      </c>
      <c r="N43" s="6">
        <v>100.66666666666667</v>
      </c>
    </row>
    <row r="44" spans="1:14" ht="12.75">
      <c r="A44" t="s">
        <v>53</v>
      </c>
      <c r="B44" s="4">
        <v>25</v>
      </c>
      <c r="C44" s="4">
        <v>25</v>
      </c>
      <c r="D44" s="4">
        <v>25</v>
      </c>
      <c r="E44" s="4">
        <v>25</v>
      </c>
      <c r="F44" s="4">
        <v>25</v>
      </c>
      <c r="G44" s="4">
        <v>25</v>
      </c>
      <c r="H44" s="4">
        <v>25</v>
      </c>
      <c r="I44" s="4">
        <v>25</v>
      </c>
      <c r="J44" s="4">
        <v>25</v>
      </c>
      <c r="K44" s="4">
        <v>25</v>
      </c>
      <c r="L44" s="4">
        <v>25</v>
      </c>
      <c r="M44" s="4">
        <v>25</v>
      </c>
      <c r="N44" s="6">
        <v>25</v>
      </c>
    </row>
    <row r="45" spans="1:14" ht="12.75">
      <c r="A45" t="s">
        <v>54</v>
      </c>
      <c r="B45" s="4">
        <v>265</v>
      </c>
      <c r="C45" s="4">
        <v>265</v>
      </c>
      <c r="D45" s="4">
        <v>265</v>
      </c>
      <c r="E45" s="4">
        <v>265</v>
      </c>
      <c r="F45" s="4">
        <v>265</v>
      </c>
      <c r="G45" s="4">
        <v>265</v>
      </c>
      <c r="H45" s="4">
        <v>265</v>
      </c>
      <c r="I45" s="4">
        <v>265</v>
      </c>
      <c r="J45" s="4">
        <v>265</v>
      </c>
      <c r="K45" s="4">
        <v>265</v>
      </c>
      <c r="L45" s="4">
        <v>265</v>
      </c>
      <c r="M45" s="4">
        <v>265</v>
      </c>
      <c r="N45" s="6">
        <v>265</v>
      </c>
    </row>
    <row r="46" spans="1:14" ht="12.75">
      <c r="A46" t="s">
        <v>55</v>
      </c>
      <c r="B46" s="4">
        <v>840</v>
      </c>
      <c r="C46" s="4">
        <v>830</v>
      </c>
      <c r="D46" s="4">
        <v>830</v>
      </c>
      <c r="E46" s="4">
        <v>830</v>
      </c>
      <c r="F46" s="4">
        <v>820</v>
      </c>
      <c r="G46" s="4">
        <v>810</v>
      </c>
      <c r="H46" s="4">
        <v>800</v>
      </c>
      <c r="I46" s="4">
        <v>790</v>
      </c>
      <c r="J46" s="4">
        <v>810</v>
      </c>
      <c r="K46" s="4">
        <v>800</v>
      </c>
      <c r="L46" s="4">
        <v>800</v>
      </c>
      <c r="M46" s="4">
        <v>800</v>
      </c>
      <c r="N46" s="6">
        <v>813.3333333333334</v>
      </c>
    </row>
    <row r="47" spans="1:14" ht="12.75">
      <c r="A47" t="s">
        <v>56</v>
      </c>
      <c r="B47" s="4">
        <v>340</v>
      </c>
      <c r="C47" s="4">
        <v>350</v>
      </c>
      <c r="D47" s="4">
        <v>350</v>
      </c>
      <c r="E47" s="4">
        <v>350</v>
      </c>
      <c r="F47" s="4">
        <v>350</v>
      </c>
      <c r="G47" s="4">
        <v>320</v>
      </c>
      <c r="H47" s="4">
        <v>320</v>
      </c>
      <c r="I47" s="4">
        <v>320</v>
      </c>
      <c r="J47" s="4">
        <v>300</v>
      </c>
      <c r="K47" s="4">
        <v>310</v>
      </c>
      <c r="L47" s="4">
        <v>300</v>
      </c>
      <c r="M47" s="4">
        <v>300</v>
      </c>
      <c r="N47" s="6">
        <v>325.8333333333333</v>
      </c>
    </row>
    <row r="48" spans="1:14" ht="12.75">
      <c r="A48" t="s">
        <v>57</v>
      </c>
      <c r="B48" s="4">
        <v>1410</v>
      </c>
      <c r="C48" s="4">
        <v>1420</v>
      </c>
      <c r="D48" s="4">
        <v>1410</v>
      </c>
      <c r="E48" s="4">
        <v>1420</v>
      </c>
      <c r="F48" s="4">
        <v>1410</v>
      </c>
      <c r="G48" s="4">
        <v>1420</v>
      </c>
      <c r="H48" s="4">
        <v>1430</v>
      </c>
      <c r="I48" s="4">
        <v>1430</v>
      </c>
      <c r="J48" s="4">
        <v>1430</v>
      </c>
      <c r="K48" s="4">
        <v>1440</v>
      </c>
      <c r="L48" s="4">
        <v>1450</v>
      </c>
      <c r="M48" s="4">
        <v>1460</v>
      </c>
      <c r="N48" s="6">
        <v>1427.5</v>
      </c>
    </row>
    <row r="49" spans="1:14" ht="12.75">
      <c r="A49" t="s">
        <v>58</v>
      </c>
      <c r="B49" s="4">
        <v>1940</v>
      </c>
      <c r="C49" s="4">
        <v>1990</v>
      </c>
      <c r="D49" s="4">
        <v>1970</v>
      </c>
      <c r="E49" s="4">
        <v>2010</v>
      </c>
      <c r="F49" s="4">
        <v>1960</v>
      </c>
      <c r="G49" s="4">
        <v>2020</v>
      </c>
      <c r="H49" s="4">
        <v>2070</v>
      </c>
      <c r="I49" s="4">
        <v>2040</v>
      </c>
      <c r="J49" s="4">
        <v>2000</v>
      </c>
      <c r="K49" s="4">
        <v>2130</v>
      </c>
      <c r="L49" s="4">
        <v>2170</v>
      </c>
      <c r="M49" s="4">
        <v>2160</v>
      </c>
      <c r="N49" s="6">
        <v>2038.3333333333333</v>
      </c>
    </row>
    <row r="50" spans="1:14" ht="12.75">
      <c r="A50" t="s">
        <v>59</v>
      </c>
      <c r="B50" s="4">
        <v>81</v>
      </c>
      <c r="C50" s="4">
        <v>77</v>
      </c>
      <c r="D50" s="4">
        <v>78</v>
      </c>
      <c r="E50" s="4">
        <v>73</v>
      </c>
      <c r="F50" s="4">
        <v>77</v>
      </c>
      <c r="G50" s="4">
        <v>76</v>
      </c>
      <c r="H50" s="4">
        <v>68</v>
      </c>
      <c r="I50" s="4">
        <v>68</v>
      </c>
      <c r="J50" s="4">
        <v>69</v>
      </c>
      <c r="K50" s="4">
        <v>79</v>
      </c>
      <c r="L50" s="4">
        <v>80</v>
      </c>
      <c r="M50" s="4">
        <v>80</v>
      </c>
      <c r="N50" s="6">
        <v>75.5</v>
      </c>
    </row>
    <row r="51" spans="1:14" ht="12.75">
      <c r="A51" t="s">
        <v>60</v>
      </c>
      <c r="B51" s="4">
        <v>182.825</v>
      </c>
      <c r="C51" s="4">
        <v>123.45799999999963</v>
      </c>
      <c r="D51" s="4">
        <v>143.01800000000003</v>
      </c>
      <c r="E51" s="4">
        <v>319.558</v>
      </c>
      <c r="F51" s="4">
        <v>319.05</v>
      </c>
      <c r="G51" s="4">
        <v>322.9409999999998</v>
      </c>
      <c r="H51" s="4">
        <v>332.53</v>
      </c>
      <c r="I51" s="4">
        <v>332.6869999999999</v>
      </c>
      <c r="J51" s="4">
        <v>338.3140000000003</v>
      </c>
      <c r="K51" s="4">
        <v>340.5619999999999</v>
      </c>
      <c r="L51" s="4">
        <v>340.1390000000001</v>
      </c>
      <c r="M51" s="4">
        <v>360.89699999999993</v>
      </c>
      <c r="N51" s="6">
        <v>287.9982499999999</v>
      </c>
    </row>
    <row r="52" spans="1:14" s="3" customFormat="1" ht="12.75">
      <c r="A52" s="3" t="s">
        <v>61</v>
      </c>
      <c r="B52" s="6">
        <v>6753.825</v>
      </c>
      <c r="C52" s="6">
        <v>6750.458</v>
      </c>
      <c r="D52" s="6">
        <v>6761.018</v>
      </c>
      <c r="E52" s="6">
        <v>6940.558</v>
      </c>
      <c r="F52" s="6">
        <v>6906.05</v>
      </c>
      <c r="G52" s="6">
        <v>6918.941</v>
      </c>
      <c r="H52" s="6">
        <v>6980.53</v>
      </c>
      <c r="I52" s="6">
        <v>6960.687</v>
      </c>
      <c r="J52" s="6">
        <v>6917.314</v>
      </c>
      <c r="K52" s="6">
        <v>7049.562</v>
      </c>
      <c r="L52" s="6">
        <v>7100.139</v>
      </c>
      <c r="M52" s="6">
        <v>7120.897</v>
      </c>
      <c r="N52" s="6">
        <v>6929.99825</v>
      </c>
    </row>
    <row r="53" spans="1:14" ht="12.75">
      <c r="A53" t="s">
        <v>62</v>
      </c>
      <c r="B53" s="4">
        <v>103</v>
      </c>
      <c r="C53" s="4">
        <v>103</v>
      </c>
      <c r="D53" s="4">
        <v>103</v>
      </c>
      <c r="E53" s="4">
        <v>102</v>
      </c>
      <c r="F53" s="4">
        <v>101</v>
      </c>
      <c r="G53" s="4">
        <v>101</v>
      </c>
      <c r="H53" s="4">
        <v>102</v>
      </c>
      <c r="I53" s="4">
        <v>102</v>
      </c>
      <c r="J53" s="4">
        <v>103</v>
      </c>
      <c r="K53" s="4">
        <v>103</v>
      </c>
      <c r="L53" s="4">
        <v>102</v>
      </c>
      <c r="M53" s="4">
        <v>102</v>
      </c>
      <c r="N53" s="6">
        <v>102.25</v>
      </c>
    </row>
    <row r="54" spans="1:14" ht="12.75">
      <c r="A54" t="s">
        <v>63</v>
      </c>
      <c r="B54" s="4">
        <v>3390</v>
      </c>
      <c r="C54" s="4">
        <v>3490</v>
      </c>
      <c r="D54" s="4">
        <v>3810</v>
      </c>
      <c r="E54" s="4">
        <v>3590</v>
      </c>
      <c r="F54" s="4">
        <v>3650</v>
      </c>
      <c r="G54" s="4">
        <v>3640</v>
      </c>
      <c r="H54" s="4">
        <v>3670</v>
      </c>
      <c r="I54" s="4">
        <v>3540</v>
      </c>
      <c r="J54" s="4">
        <v>3900</v>
      </c>
      <c r="K54" s="4">
        <v>3810</v>
      </c>
      <c r="L54" s="4">
        <v>3800</v>
      </c>
      <c r="M54" s="4">
        <v>3870</v>
      </c>
      <c r="N54" s="6">
        <v>3680</v>
      </c>
    </row>
    <row r="55" spans="1:14" s="3" customFormat="1" ht="12.75">
      <c r="A55" t="s">
        <v>64</v>
      </c>
      <c r="B55" s="4">
        <v>2070</v>
      </c>
      <c r="C55" s="4">
        <v>2610</v>
      </c>
      <c r="D55" s="4">
        <v>2180</v>
      </c>
      <c r="E55" s="4">
        <v>2650</v>
      </c>
      <c r="F55" s="4">
        <v>3050</v>
      </c>
      <c r="G55" s="4">
        <v>2560</v>
      </c>
      <c r="H55" s="4">
        <v>2520</v>
      </c>
      <c r="I55" s="4">
        <v>2990</v>
      </c>
      <c r="J55" s="4">
        <v>2850</v>
      </c>
      <c r="K55" s="4">
        <v>3000</v>
      </c>
      <c r="L55" s="4">
        <v>2900</v>
      </c>
      <c r="M55" s="4">
        <v>1320</v>
      </c>
      <c r="N55" s="6">
        <v>2558.3333333333335</v>
      </c>
    </row>
    <row r="56" spans="1:14" ht="12.75">
      <c r="A56" t="s">
        <v>65</v>
      </c>
      <c r="B56" s="4">
        <v>1905</v>
      </c>
      <c r="C56" s="4">
        <v>1915</v>
      </c>
      <c r="D56" s="4">
        <v>1985</v>
      </c>
      <c r="E56" s="4">
        <v>2075</v>
      </c>
      <c r="F56" s="4">
        <v>2085</v>
      </c>
      <c r="G56" s="4">
        <v>2060</v>
      </c>
      <c r="H56" s="4">
        <v>2115</v>
      </c>
      <c r="I56" s="4">
        <v>2170</v>
      </c>
      <c r="J56" s="4">
        <v>2225</v>
      </c>
      <c r="K56" s="4">
        <v>2210</v>
      </c>
      <c r="L56" s="4">
        <v>2220</v>
      </c>
      <c r="M56" s="4">
        <v>2220</v>
      </c>
      <c r="N56" s="6">
        <v>2098.75</v>
      </c>
    </row>
    <row r="57" spans="1:14" ht="12.75">
      <c r="A57" t="s">
        <v>66</v>
      </c>
      <c r="B57" s="4">
        <v>890</v>
      </c>
      <c r="C57" s="4">
        <v>920</v>
      </c>
      <c r="D57" s="4">
        <v>920</v>
      </c>
      <c r="E57" s="4">
        <v>900</v>
      </c>
      <c r="F57" s="4">
        <v>910</v>
      </c>
      <c r="G57" s="4">
        <v>880</v>
      </c>
      <c r="H57" s="4">
        <v>900</v>
      </c>
      <c r="I57" s="4">
        <v>980</v>
      </c>
      <c r="J57" s="4">
        <v>980</v>
      </c>
      <c r="K57" s="4">
        <v>970</v>
      </c>
      <c r="L57" s="4">
        <v>1030</v>
      </c>
      <c r="M57" s="4">
        <v>1000</v>
      </c>
      <c r="N57" s="6">
        <v>940</v>
      </c>
    </row>
    <row r="58" spans="1:14" ht="12.75">
      <c r="A58" t="s">
        <v>67</v>
      </c>
      <c r="B58" s="4">
        <v>640</v>
      </c>
      <c r="C58" s="4">
        <v>650</v>
      </c>
      <c r="D58" s="4">
        <v>670</v>
      </c>
      <c r="E58" s="4">
        <v>680</v>
      </c>
      <c r="F58" s="4">
        <v>690</v>
      </c>
      <c r="G58" s="4">
        <v>680</v>
      </c>
      <c r="H58" s="4">
        <v>690</v>
      </c>
      <c r="I58" s="4">
        <v>690</v>
      </c>
      <c r="J58" s="4">
        <v>690</v>
      </c>
      <c r="K58" s="4">
        <v>710</v>
      </c>
      <c r="L58" s="4">
        <v>740</v>
      </c>
      <c r="M58" s="4">
        <v>730</v>
      </c>
      <c r="N58" s="6">
        <v>688.3333333333334</v>
      </c>
    </row>
    <row r="59" spans="1:14" ht="12.75">
      <c r="A59" t="s">
        <v>68</v>
      </c>
      <c r="B59" s="4">
        <v>7715</v>
      </c>
      <c r="C59" s="4">
        <v>7745</v>
      </c>
      <c r="D59" s="4">
        <v>7795</v>
      </c>
      <c r="E59" s="4">
        <v>7985</v>
      </c>
      <c r="F59" s="4">
        <v>8115</v>
      </c>
      <c r="G59" s="4">
        <v>8190</v>
      </c>
      <c r="H59" s="4">
        <v>8315</v>
      </c>
      <c r="I59" s="4">
        <v>8630</v>
      </c>
      <c r="J59" s="4">
        <v>8525</v>
      </c>
      <c r="K59" s="4">
        <v>8610</v>
      </c>
      <c r="L59" s="4">
        <v>8870</v>
      </c>
      <c r="M59" s="4">
        <v>8670</v>
      </c>
      <c r="N59" s="6">
        <v>8263.75</v>
      </c>
    </row>
    <row r="60" spans="1:14" ht="12.75">
      <c r="A60" t="s">
        <v>69</v>
      </c>
      <c r="B60" s="4">
        <v>530</v>
      </c>
      <c r="C60" s="4">
        <v>530</v>
      </c>
      <c r="D60" s="4">
        <v>530</v>
      </c>
      <c r="E60" s="4">
        <v>520</v>
      </c>
      <c r="F60" s="4">
        <v>520</v>
      </c>
      <c r="G60" s="4">
        <v>520</v>
      </c>
      <c r="H60" s="4">
        <v>510</v>
      </c>
      <c r="I60" s="4">
        <v>500</v>
      </c>
      <c r="J60" s="4">
        <v>500</v>
      </c>
      <c r="K60" s="4">
        <v>540</v>
      </c>
      <c r="L60" s="4">
        <v>540</v>
      </c>
      <c r="M60" s="4">
        <v>530</v>
      </c>
      <c r="N60" s="6">
        <v>522.5</v>
      </c>
    </row>
    <row r="61" spans="1:14" ht="12.75">
      <c r="A61" t="s">
        <v>70</v>
      </c>
      <c r="B61" s="4">
        <v>2070</v>
      </c>
      <c r="C61" s="4">
        <v>2120</v>
      </c>
      <c r="D61" s="4">
        <v>2220</v>
      </c>
      <c r="E61" s="4">
        <v>2340</v>
      </c>
      <c r="F61" s="4">
        <v>2150</v>
      </c>
      <c r="G61" s="4">
        <v>2170</v>
      </c>
      <c r="H61" s="4">
        <v>2230</v>
      </c>
      <c r="I61" s="4">
        <v>2230</v>
      </c>
      <c r="J61" s="4">
        <v>2230</v>
      </c>
      <c r="K61" s="4">
        <v>2340</v>
      </c>
      <c r="L61" s="4">
        <v>2340</v>
      </c>
      <c r="M61" s="4">
        <v>2360</v>
      </c>
      <c r="N61" s="6">
        <v>2233.3333333333335</v>
      </c>
    </row>
    <row r="62" spans="1:14" ht="12.75">
      <c r="A62" t="s">
        <v>71</v>
      </c>
      <c r="B62" s="4">
        <v>430</v>
      </c>
      <c r="C62" s="4">
        <v>440</v>
      </c>
      <c r="D62" s="4">
        <v>440</v>
      </c>
      <c r="E62" s="4">
        <v>440</v>
      </c>
      <c r="F62" s="4">
        <v>440</v>
      </c>
      <c r="G62" s="4">
        <v>440</v>
      </c>
      <c r="H62" s="4">
        <v>440</v>
      </c>
      <c r="I62" s="4">
        <v>440</v>
      </c>
      <c r="J62" s="4">
        <v>450</v>
      </c>
      <c r="K62" s="4">
        <v>460</v>
      </c>
      <c r="L62" s="4">
        <v>460</v>
      </c>
      <c r="M62" s="4">
        <v>460</v>
      </c>
      <c r="N62" s="6">
        <v>445</v>
      </c>
    </row>
    <row r="63" spans="1:14" ht="12.75">
      <c r="A63" t="s">
        <v>72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8">
        <v>0</v>
      </c>
    </row>
    <row r="64" spans="1:14" s="3" customFormat="1" ht="12.75">
      <c r="A64" s="3" t="s">
        <v>73</v>
      </c>
      <c r="B64" s="6">
        <v>19743</v>
      </c>
      <c r="C64" s="6">
        <v>20523</v>
      </c>
      <c r="D64" s="6">
        <v>20653</v>
      </c>
      <c r="E64" s="6">
        <v>21282</v>
      </c>
      <c r="F64" s="6">
        <v>21711</v>
      </c>
      <c r="G64" s="6">
        <v>21241</v>
      </c>
      <c r="H64" s="6">
        <v>21492</v>
      </c>
      <c r="I64" s="6">
        <v>22272</v>
      </c>
      <c r="J64" s="6">
        <v>22453</v>
      </c>
      <c r="K64" s="6">
        <v>22753</v>
      </c>
      <c r="L64" s="6">
        <v>23002</v>
      </c>
      <c r="M64" s="6">
        <v>21262</v>
      </c>
      <c r="N64" s="6">
        <v>21532.25</v>
      </c>
    </row>
    <row r="65" spans="1:14" ht="12.75">
      <c r="A65" t="s">
        <v>74</v>
      </c>
      <c r="B65" s="4">
        <v>698</v>
      </c>
      <c r="C65" s="4">
        <v>762</v>
      </c>
      <c r="D65" s="4">
        <v>643</v>
      </c>
      <c r="E65" s="4">
        <v>709</v>
      </c>
      <c r="F65" s="4">
        <v>704</v>
      </c>
      <c r="G65" s="4">
        <v>721</v>
      </c>
      <c r="H65" s="4">
        <v>673</v>
      </c>
      <c r="I65" s="4">
        <v>736</v>
      </c>
      <c r="J65" s="4">
        <v>635</v>
      </c>
      <c r="K65" s="4">
        <v>668</v>
      </c>
      <c r="L65" s="4">
        <v>700</v>
      </c>
      <c r="M65" s="4">
        <v>750</v>
      </c>
      <c r="N65" s="6">
        <v>699.9166666666666</v>
      </c>
    </row>
    <row r="66" spans="1:14" ht="12.75">
      <c r="A66" t="s">
        <v>75</v>
      </c>
      <c r="B66" s="4">
        <v>186</v>
      </c>
      <c r="C66" s="4">
        <v>198</v>
      </c>
      <c r="D66" s="4">
        <v>197</v>
      </c>
      <c r="E66" s="4">
        <v>195</v>
      </c>
      <c r="F66" s="4">
        <v>190</v>
      </c>
      <c r="G66" s="4">
        <v>190</v>
      </c>
      <c r="H66" s="4">
        <v>145</v>
      </c>
      <c r="I66" s="4">
        <v>165</v>
      </c>
      <c r="J66" s="4">
        <v>162</v>
      </c>
      <c r="K66" s="4">
        <v>166</v>
      </c>
      <c r="L66" s="4">
        <v>165</v>
      </c>
      <c r="M66" s="4">
        <v>170</v>
      </c>
      <c r="N66" s="6">
        <v>177.41666666666666</v>
      </c>
    </row>
    <row r="67" spans="1:14" s="3" customFormat="1" ht="12.75">
      <c r="A67" t="s">
        <v>76</v>
      </c>
      <c r="B67" s="4">
        <v>3252</v>
      </c>
      <c r="C67" s="4">
        <v>3264</v>
      </c>
      <c r="D67" s="4">
        <v>3340</v>
      </c>
      <c r="E67" s="4">
        <v>3257</v>
      </c>
      <c r="F67" s="4">
        <v>3229</v>
      </c>
      <c r="G67" s="4">
        <v>3185</v>
      </c>
      <c r="H67" s="4">
        <v>3206</v>
      </c>
      <c r="I67" s="4">
        <v>3191</v>
      </c>
      <c r="J67" s="4">
        <v>3252</v>
      </c>
      <c r="K67" s="4">
        <v>3211</v>
      </c>
      <c r="L67" s="4">
        <v>3206</v>
      </c>
      <c r="M67" s="4">
        <v>3238</v>
      </c>
      <c r="N67" s="6">
        <v>3235.9166666666665</v>
      </c>
    </row>
    <row r="68" spans="1:14" ht="12.75">
      <c r="A68" t="s">
        <v>77</v>
      </c>
      <c r="B68" s="4">
        <v>630</v>
      </c>
      <c r="C68" s="4">
        <v>630</v>
      </c>
      <c r="D68" s="4">
        <v>619</v>
      </c>
      <c r="E68" s="4">
        <v>629</v>
      </c>
      <c r="F68" s="4">
        <v>648</v>
      </c>
      <c r="G68" s="4">
        <v>655</v>
      </c>
      <c r="H68" s="4">
        <v>657</v>
      </c>
      <c r="I68" s="4">
        <v>655</v>
      </c>
      <c r="J68" s="4">
        <v>657</v>
      </c>
      <c r="K68" s="4">
        <v>657</v>
      </c>
      <c r="L68" s="4">
        <v>677</v>
      </c>
      <c r="M68" s="4">
        <v>682</v>
      </c>
      <c r="N68" s="6">
        <v>649.6666666666666</v>
      </c>
    </row>
    <row r="69" spans="1:14" ht="12.75">
      <c r="A69" t="s">
        <v>78</v>
      </c>
      <c r="B69" s="4">
        <v>1180</v>
      </c>
      <c r="C69" s="4">
        <v>1250</v>
      </c>
      <c r="D69" s="4">
        <v>1250</v>
      </c>
      <c r="E69" s="4">
        <v>1280</v>
      </c>
      <c r="F69" s="4">
        <v>1220</v>
      </c>
      <c r="G69" s="4">
        <v>1310</v>
      </c>
      <c r="H69" s="4">
        <v>1362</v>
      </c>
      <c r="I69" s="4">
        <v>1365</v>
      </c>
      <c r="J69" s="4">
        <v>1310</v>
      </c>
      <c r="K69" s="4">
        <v>1250</v>
      </c>
      <c r="L69" s="4">
        <v>1250</v>
      </c>
      <c r="M69" s="4">
        <v>1260</v>
      </c>
      <c r="N69" s="6">
        <v>1273.9166666666667</v>
      </c>
    </row>
    <row r="70" spans="1:14" ht="12.75">
      <c r="A70" t="s">
        <v>79</v>
      </c>
      <c r="B70" s="4">
        <v>14</v>
      </c>
      <c r="C70" s="4">
        <v>14</v>
      </c>
      <c r="D70" s="4">
        <v>13</v>
      </c>
      <c r="E70" s="4">
        <v>12</v>
      </c>
      <c r="F70" s="4">
        <v>12</v>
      </c>
      <c r="G70" s="4">
        <v>12</v>
      </c>
      <c r="H70" s="4">
        <v>12</v>
      </c>
      <c r="I70" s="4">
        <v>12</v>
      </c>
      <c r="J70" s="4">
        <v>12</v>
      </c>
      <c r="K70" s="4">
        <v>12</v>
      </c>
      <c r="L70" s="4">
        <v>13</v>
      </c>
      <c r="M70" s="4">
        <v>12</v>
      </c>
      <c r="N70" s="6">
        <v>12.5</v>
      </c>
    </row>
    <row r="71" spans="1:14" ht="12.75">
      <c r="A71" t="s">
        <v>80</v>
      </c>
      <c r="B71" s="4">
        <v>720</v>
      </c>
      <c r="C71" s="4">
        <v>680</v>
      </c>
      <c r="D71" s="4">
        <v>660</v>
      </c>
      <c r="E71" s="4">
        <v>660</v>
      </c>
      <c r="F71" s="4">
        <v>660</v>
      </c>
      <c r="G71" s="4">
        <v>670</v>
      </c>
      <c r="H71" s="4">
        <v>670</v>
      </c>
      <c r="I71" s="4">
        <v>720</v>
      </c>
      <c r="J71" s="4">
        <v>720</v>
      </c>
      <c r="K71" s="4">
        <v>720</v>
      </c>
      <c r="L71" s="4">
        <v>720</v>
      </c>
      <c r="M71" s="4">
        <v>720</v>
      </c>
      <c r="N71" s="6">
        <v>693.3333333333334</v>
      </c>
    </row>
    <row r="72" spans="1:14" ht="12.75">
      <c r="A72" t="s">
        <v>81</v>
      </c>
      <c r="B72" s="4">
        <v>45</v>
      </c>
      <c r="C72" s="4">
        <v>45</v>
      </c>
      <c r="D72" s="4">
        <v>45</v>
      </c>
      <c r="E72" s="4">
        <v>45</v>
      </c>
      <c r="F72" s="4">
        <v>45</v>
      </c>
      <c r="G72" s="4">
        <v>45</v>
      </c>
      <c r="H72" s="4">
        <v>45</v>
      </c>
      <c r="I72" s="4">
        <v>40</v>
      </c>
      <c r="J72" s="4">
        <v>40</v>
      </c>
      <c r="K72" s="4">
        <v>40</v>
      </c>
      <c r="L72" s="4">
        <v>40</v>
      </c>
      <c r="M72" s="4">
        <v>40</v>
      </c>
      <c r="N72" s="6">
        <v>42.916666666666664</v>
      </c>
    </row>
    <row r="73" spans="1:14" ht="12.75">
      <c r="A73" t="s">
        <v>82</v>
      </c>
      <c r="B73" s="4">
        <v>55</v>
      </c>
      <c r="C73" s="4">
        <v>54</v>
      </c>
      <c r="D73" s="4">
        <v>53</v>
      </c>
      <c r="E73" s="4">
        <v>50</v>
      </c>
      <c r="F73" s="4">
        <v>55</v>
      </c>
      <c r="G73" s="4">
        <v>57</v>
      </c>
      <c r="H73" s="4">
        <v>55</v>
      </c>
      <c r="I73" s="4">
        <v>55</v>
      </c>
      <c r="J73" s="4">
        <v>53</v>
      </c>
      <c r="K73" s="4">
        <v>51</v>
      </c>
      <c r="L73" s="4">
        <v>52</v>
      </c>
      <c r="M73" s="4">
        <v>55</v>
      </c>
      <c r="N73" s="6">
        <v>53.75</v>
      </c>
    </row>
    <row r="74" spans="1:14" ht="12.75">
      <c r="A74" t="s">
        <v>83</v>
      </c>
      <c r="B74" s="4">
        <v>75</v>
      </c>
      <c r="C74" s="4">
        <v>71</v>
      </c>
      <c r="D74" s="4">
        <v>71</v>
      </c>
      <c r="E74" s="4">
        <v>62</v>
      </c>
      <c r="F74" s="4">
        <v>74</v>
      </c>
      <c r="G74" s="4">
        <v>77</v>
      </c>
      <c r="H74" s="4">
        <v>71</v>
      </c>
      <c r="I74" s="4">
        <v>69</v>
      </c>
      <c r="J74" s="4">
        <v>63</v>
      </c>
      <c r="K74" s="4">
        <v>71</v>
      </c>
      <c r="L74" s="4">
        <v>69</v>
      </c>
      <c r="M74" s="4">
        <v>66</v>
      </c>
      <c r="N74" s="6">
        <v>69.91666666666667</v>
      </c>
    </row>
    <row r="75" spans="1:14" ht="12.75">
      <c r="A75" t="s">
        <v>84</v>
      </c>
      <c r="B75" s="4">
        <v>75</v>
      </c>
      <c r="C75" s="4">
        <v>110</v>
      </c>
      <c r="D75" s="4">
        <v>113</v>
      </c>
      <c r="E75" s="4">
        <v>112</v>
      </c>
      <c r="F75" s="4">
        <v>105</v>
      </c>
      <c r="G75" s="4">
        <v>107</v>
      </c>
      <c r="H75" s="4">
        <v>111</v>
      </c>
      <c r="I75" s="4">
        <v>115</v>
      </c>
      <c r="J75" s="4">
        <v>112</v>
      </c>
      <c r="K75" s="4">
        <v>117</v>
      </c>
      <c r="L75" s="4">
        <v>113</v>
      </c>
      <c r="M75" s="4">
        <v>109</v>
      </c>
      <c r="N75" s="6">
        <v>108.25</v>
      </c>
    </row>
    <row r="76" spans="1:14" ht="12.75">
      <c r="A76" t="s">
        <v>85</v>
      </c>
      <c r="B76" s="4">
        <v>190</v>
      </c>
      <c r="C76" s="4">
        <v>190</v>
      </c>
      <c r="D76" s="4">
        <v>190</v>
      </c>
      <c r="E76" s="4">
        <v>300</v>
      </c>
      <c r="F76" s="4">
        <v>300</v>
      </c>
      <c r="G76" s="4">
        <v>300</v>
      </c>
      <c r="H76" s="4">
        <v>304</v>
      </c>
      <c r="I76" s="4">
        <v>304</v>
      </c>
      <c r="J76" s="4">
        <v>304</v>
      </c>
      <c r="K76" s="4">
        <v>303</v>
      </c>
      <c r="L76" s="4">
        <v>303</v>
      </c>
      <c r="M76" s="4">
        <v>303</v>
      </c>
      <c r="N76" s="6">
        <v>274.25</v>
      </c>
    </row>
    <row r="77" spans="1:14" ht="12.75">
      <c r="A77" t="s">
        <v>86</v>
      </c>
      <c r="B77" s="4">
        <v>20</v>
      </c>
      <c r="C77" s="4">
        <v>21</v>
      </c>
      <c r="D77" s="4">
        <v>19</v>
      </c>
      <c r="E77" s="4">
        <v>21</v>
      </c>
      <c r="F77" s="4">
        <v>20</v>
      </c>
      <c r="G77" s="4">
        <v>20</v>
      </c>
      <c r="H77" s="4">
        <v>19</v>
      </c>
      <c r="I77" s="4">
        <v>20</v>
      </c>
      <c r="J77" s="4">
        <v>18</v>
      </c>
      <c r="K77" s="4">
        <v>20</v>
      </c>
      <c r="L77" s="4">
        <v>20</v>
      </c>
      <c r="M77" s="4">
        <v>20</v>
      </c>
      <c r="N77" s="6">
        <v>19.833333333333332</v>
      </c>
    </row>
    <row r="78" spans="1:14" s="3" customFormat="1" ht="12.75">
      <c r="A78" s="3" t="s">
        <v>87</v>
      </c>
      <c r="B78" s="6">
        <v>7140</v>
      </c>
      <c r="C78" s="6">
        <v>7289</v>
      </c>
      <c r="D78" s="6">
        <v>7213</v>
      </c>
      <c r="E78" s="6">
        <v>7332</v>
      </c>
      <c r="F78" s="6">
        <v>7262</v>
      </c>
      <c r="G78" s="6">
        <v>7349</v>
      </c>
      <c r="H78" s="6">
        <v>7330</v>
      </c>
      <c r="I78" s="6">
        <v>7447</v>
      </c>
      <c r="J78" s="6">
        <v>7338</v>
      </c>
      <c r="K78" s="6">
        <v>7286</v>
      </c>
      <c r="L78" s="6">
        <v>7328</v>
      </c>
      <c r="M78" s="6">
        <v>7425</v>
      </c>
      <c r="N78" s="6">
        <v>7311.583333333333</v>
      </c>
    </row>
    <row r="79" spans="1:14" s="3" customFormat="1" ht="12.75">
      <c r="A79" s="3" t="s">
        <v>88</v>
      </c>
      <c r="B79" s="6">
        <v>64572</v>
      </c>
      <c r="C79" s="6">
        <v>65461</v>
      </c>
      <c r="D79" s="6">
        <v>65640</v>
      </c>
      <c r="E79" s="6">
        <v>66289</v>
      </c>
      <c r="F79" s="6">
        <v>66636</v>
      </c>
      <c r="G79" s="6">
        <v>66387</v>
      </c>
      <c r="H79" s="6">
        <v>66920</v>
      </c>
      <c r="I79" s="6">
        <v>67599</v>
      </c>
      <c r="J79" s="6">
        <v>67788</v>
      </c>
      <c r="K79" s="6">
        <v>68206</v>
      </c>
      <c r="L79" s="6">
        <v>69320</v>
      </c>
      <c r="M79" s="6">
        <v>67763</v>
      </c>
      <c r="N79" s="6">
        <v>66881.75</v>
      </c>
    </row>
    <row r="80" spans="1:14" ht="12.75">
      <c r="A80" t="s">
        <v>89</v>
      </c>
      <c r="B80" s="4">
        <v>25870</v>
      </c>
      <c r="C80" s="4">
        <v>26750</v>
      </c>
      <c r="D80" s="4">
        <v>26860</v>
      </c>
      <c r="E80" s="4">
        <v>27670</v>
      </c>
      <c r="F80" s="4">
        <v>28030</v>
      </c>
      <c r="G80" s="4">
        <v>27890</v>
      </c>
      <c r="H80" s="4">
        <v>28256</v>
      </c>
      <c r="I80" s="4">
        <v>28958</v>
      </c>
      <c r="J80" s="4">
        <v>29022</v>
      </c>
      <c r="K80" s="4">
        <v>29395</v>
      </c>
      <c r="L80" s="4">
        <v>29590</v>
      </c>
      <c r="M80" s="4">
        <v>27930</v>
      </c>
      <c r="N80" s="6">
        <v>28018.416666666668</v>
      </c>
    </row>
    <row r="81" spans="1:14" s="3" customFormat="1" ht="12.75">
      <c r="A81" t="s">
        <v>90</v>
      </c>
      <c r="B81" s="4">
        <v>6220</v>
      </c>
      <c r="C81" s="4">
        <v>6202</v>
      </c>
      <c r="D81" s="4">
        <v>6239</v>
      </c>
      <c r="E81" s="4">
        <v>5979</v>
      </c>
      <c r="F81" s="4">
        <v>6020</v>
      </c>
      <c r="G81" s="4">
        <v>5819</v>
      </c>
      <c r="H81" s="4">
        <v>6245</v>
      </c>
      <c r="I81" s="4">
        <v>5763</v>
      </c>
      <c r="J81" s="4">
        <v>5707</v>
      </c>
      <c r="K81" s="4">
        <v>6047</v>
      </c>
      <c r="L81" s="4">
        <v>6200</v>
      </c>
      <c r="M81" s="4">
        <v>6226</v>
      </c>
      <c r="N81" s="6">
        <v>6055.583333333333</v>
      </c>
    </row>
    <row r="83" ht="12.75">
      <c r="A83" t="s">
        <v>91</v>
      </c>
    </row>
    <row r="84" ht="12.75">
      <c r="A84" t="s">
        <v>92</v>
      </c>
    </row>
  </sheetData>
  <sheetProtection/>
  <mergeCells count="3">
    <mergeCell ref="A2:N2"/>
    <mergeCell ref="A3:N3"/>
    <mergeCell ref="A4:N4"/>
  </mergeCells>
  <printOptions/>
  <pageMargins left="0.75" right="0.75" top="0.52" bottom="0.51" header="0.5" footer="0.5"/>
  <pageSetup fitToHeight="3" fitToWidth="1" horizontalDpi="600" verticalDpi="600" orientation="landscape" scale="7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24.57421875" style="0" bestFit="1" customWidth="1"/>
    <col min="2" max="9" width="10.28125" style="0" bestFit="1" customWidth="1"/>
    <col min="10" max="10" width="10.7109375" style="0" customWidth="1"/>
    <col min="11" max="11" width="10.28125" style="0" bestFit="1" customWidth="1"/>
    <col min="12" max="13" width="10.57421875" style="0" customWidth="1"/>
    <col min="14" max="14" width="9.140625" style="3" customWidth="1"/>
  </cols>
  <sheetData>
    <row r="1" ht="12.75">
      <c r="A1" t="s">
        <v>0</v>
      </c>
    </row>
    <row r="2" spans="1:14" s="3" customFormat="1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3" customFormat="1" ht="12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3" customFormat="1" ht="12.75">
      <c r="A4" s="23">
        <v>1999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6" spans="1:14" s="3" customFormat="1" ht="12.75">
      <c r="A6" s="1"/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12</v>
      </c>
      <c r="L6" s="2" t="s">
        <v>13</v>
      </c>
      <c r="M6" s="2" t="s">
        <v>14</v>
      </c>
      <c r="N6" s="2" t="s">
        <v>15</v>
      </c>
    </row>
    <row r="7" spans="1:14" ht="12.75">
      <c r="A7" t="s">
        <v>16</v>
      </c>
      <c r="B7" s="4">
        <v>816</v>
      </c>
      <c r="C7" s="4">
        <v>822</v>
      </c>
      <c r="D7" s="4">
        <v>811</v>
      </c>
      <c r="E7" s="4">
        <v>808</v>
      </c>
      <c r="F7" s="4">
        <v>805</v>
      </c>
      <c r="G7" s="4">
        <v>804</v>
      </c>
      <c r="H7" s="4">
        <v>805</v>
      </c>
      <c r="I7" s="4">
        <v>789</v>
      </c>
      <c r="J7" s="4">
        <v>787.76</v>
      </c>
      <c r="K7" s="4">
        <v>790.78</v>
      </c>
      <c r="L7" s="4">
        <v>783</v>
      </c>
      <c r="M7" s="4">
        <v>782</v>
      </c>
      <c r="N7" s="6">
        <v>800.295</v>
      </c>
    </row>
    <row r="8" spans="1:14" ht="12.75">
      <c r="A8" t="s">
        <v>17</v>
      </c>
      <c r="B8" s="4">
        <v>28</v>
      </c>
      <c r="C8" s="4">
        <v>28</v>
      </c>
      <c r="D8" s="4">
        <v>28</v>
      </c>
      <c r="E8" s="4">
        <v>28</v>
      </c>
      <c r="F8" s="4">
        <v>28</v>
      </c>
      <c r="G8" s="4">
        <v>28</v>
      </c>
      <c r="H8" s="4">
        <v>28</v>
      </c>
      <c r="I8" s="4">
        <v>28</v>
      </c>
      <c r="J8" s="4">
        <v>28</v>
      </c>
      <c r="K8" s="4">
        <v>28</v>
      </c>
      <c r="L8" s="4">
        <v>28</v>
      </c>
      <c r="M8" s="4">
        <v>28</v>
      </c>
      <c r="N8" s="6">
        <v>28</v>
      </c>
    </row>
    <row r="9" spans="1:14" ht="12.75">
      <c r="A9" t="s">
        <v>18</v>
      </c>
      <c r="B9" s="4">
        <v>1128</v>
      </c>
      <c r="C9" s="4">
        <v>1085</v>
      </c>
      <c r="D9" s="4">
        <v>1077</v>
      </c>
      <c r="E9" s="4">
        <v>1090</v>
      </c>
      <c r="F9" s="4">
        <v>1070</v>
      </c>
      <c r="G9" s="4">
        <v>1060</v>
      </c>
      <c r="H9" s="4">
        <v>1082</v>
      </c>
      <c r="I9" s="4">
        <v>1080</v>
      </c>
      <c r="J9" s="4">
        <v>1090</v>
      </c>
      <c r="K9" s="4">
        <v>1090</v>
      </c>
      <c r="L9" s="4">
        <v>1090</v>
      </c>
      <c r="M9" s="4">
        <v>1090</v>
      </c>
      <c r="N9" s="6">
        <v>1086</v>
      </c>
    </row>
    <row r="10" spans="1:14" ht="12.75">
      <c r="A10" t="s">
        <v>19</v>
      </c>
      <c r="B10" s="4">
        <v>1879</v>
      </c>
      <c r="C10" s="4">
        <v>1853</v>
      </c>
      <c r="D10" s="4">
        <v>1819</v>
      </c>
      <c r="E10" s="4">
        <v>1806</v>
      </c>
      <c r="F10" s="4">
        <v>1898</v>
      </c>
      <c r="G10" s="4">
        <v>1942</v>
      </c>
      <c r="H10" s="4">
        <v>1916</v>
      </c>
      <c r="I10" s="4">
        <v>1904</v>
      </c>
      <c r="J10" s="4">
        <v>1872.33</v>
      </c>
      <c r="K10" s="4">
        <v>1906.75</v>
      </c>
      <c r="L10" s="4">
        <v>1951</v>
      </c>
      <c r="M10" s="4">
        <v>2017</v>
      </c>
      <c r="N10" s="6">
        <v>1897.006666666667</v>
      </c>
    </row>
    <row r="11" spans="1:14" ht="12.75">
      <c r="A11" t="s">
        <v>20</v>
      </c>
      <c r="B11" s="4">
        <v>9</v>
      </c>
      <c r="C11" s="4">
        <v>9</v>
      </c>
      <c r="D11" s="4">
        <v>9</v>
      </c>
      <c r="E11" s="4">
        <v>9</v>
      </c>
      <c r="F11" s="4">
        <v>9</v>
      </c>
      <c r="G11" s="4">
        <v>9</v>
      </c>
      <c r="H11" s="4">
        <v>9</v>
      </c>
      <c r="I11" s="4">
        <v>9</v>
      </c>
      <c r="J11" s="4">
        <v>9</v>
      </c>
      <c r="K11" s="4">
        <v>9</v>
      </c>
      <c r="L11" s="4">
        <v>9</v>
      </c>
      <c r="M11" s="4">
        <v>9</v>
      </c>
      <c r="N11" s="6">
        <v>9</v>
      </c>
    </row>
    <row r="12" spans="1:14" ht="12.75">
      <c r="A12" t="s">
        <v>21</v>
      </c>
      <c r="B12" s="4">
        <v>843</v>
      </c>
      <c r="C12" s="4">
        <v>828</v>
      </c>
      <c r="D12" s="4">
        <v>816</v>
      </c>
      <c r="E12" s="4">
        <v>831</v>
      </c>
      <c r="F12" s="4">
        <v>813</v>
      </c>
      <c r="G12" s="4">
        <v>814</v>
      </c>
      <c r="H12" s="4">
        <v>828</v>
      </c>
      <c r="I12" s="4">
        <v>819</v>
      </c>
      <c r="J12" s="4">
        <v>821.08</v>
      </c>
      <c r="K12" s="4">
        <v>830</v>
      </c>
      <c r="L12" s="4">
        <v>796</v>
      </c>
      <c r="M12" s="4">
        <v>767</v>
      </c>
      <c r="N12" s="6">
        <v>817.1733333333333</v>
      </c>
    </row>
    <row r="13" spans="1:14" ht="12.75">
      <c r="A13" t="s">
        <v>22</v>
      </c>
      <c r="B13" s="4">
        <v>371</v>
      </c>
      <c r="C13" s="4">
        <v>390</v>
      </c>
      <c r="D13" s="4">
        <v>350</v>
      </c>
      <c r="E13" s="4">
        <v>350</v>
      </c>
      <c r="F13" s="4">
        <v>373</v>
      </c>
      <c r="G13" s="4">
        <v>367</v>
      </c>
      <c r="H13" s="4">
        <v>365</v>
      </c>
      <c r="I13" s="4">
        <v>380</v>
      </c>
      <c r="J13" s="4">
        <v>380</v>
      </c>
      <c r="K13" s="4">
        <v>390</v>
      </c>
      <c r="L13" s="4">
        <v>380</v>
      </c>
      <c r="M13" s="4">
        <v>390</v>
      </c>
      <c r="N13" s="6">
        <v>373.8333333333333</v>
      </c>
    </row>
    <row r="14" spans="1:14" ht="12.75">
      <c r="A14" t="s">
        <v>23</v>
      </c>
      <c r="B14" s="4">
        <v>3144</v>
      </c>
      <c r="C14" s="4">
        <v>3020</v>
      </c>
      <c r="D14" s="4">
        <v>3053</v>
      </c>
      <c r="E14" s="4">
        <v>2893</v>
      </c>
      <c r="F14" s="4">
        <v>2926</v>
      </c>
      <c r="G14" s="4">
        <v>2801</v>
      </c>
      <c r="H14" s="4">
        <v>2920</v>
      </c>
      <c r="I14" s="4">
        <v>2848</v>
      </c>
      <c r="J14" s="4">
        <v>2861</v>
      </c>
      <c r="K14" s="4">
        <v>2860</v>
      </c>
      <c r="L14" s="4">
        <v>2960</v>
      </c>
      <c r="M14" s="4">
        <v>2990</v>
      </c>
      <c r="N14" s="6">
        <v>2939.6666666666665</v>
      </c>
    </row>
    <row r="15" spans="1:14" ht="12.75">
      <c r="A15" t="s">
        <v>24</v>
      </c>
      <c r="B15" s="4">
        <v>108</v>
      </c>
      <c r="C15" s="4">
        <v>107</v>
      </c>
      <c r="D15" s="4">
        <v>105</v>
      </c>
      <c r="E15" s="4">
        <v>105</v>
      </c>
      <c r="F15" s="4">
        <v>100</v>
      </c>
      <c r="G15" s="4">
        <v>106</v>
      </c>
      <c r="H15" s="4">
        <v>104</v>
      </c>
      <c r="I15" s="4">
        <v>104</v>
      </c>
      <c r="J15" s="4">
        <v>100.21</v>
      </c>
      <c r="K15" s="4">
        <v>99.61</v>
      </c>
      <c r="L15" s="4">
        <v>98</v>
      </c>
      <c r="M15" s="4">
        <v>96</v>
      </c>
      <c r="N15" s="6">
        <v>102.735</v>
      </c>
    </row>
    <row r="16" spans="1:14" ht="12.75">
      <c r="A16" t="s">
        <v>25</v>
      </c>
      <c r="B16" s="4">
        <v>126</v>
      </c>
      <c r="C16" s="4">
        <v>126</v>
      </c>
      <c r="D16" s="4">
        <v>126</v>
      </c>
      <c r="E16" s="4">
        <v>124</v>
      </c>
      <c r="F16" s="4">
        <v>124</v>
      </c>
      <c r="G16" s="4">
        <v>124</v>
      </c>
      <c r="H16" s="4">
        <v>124</v>
      </c>
      <c r="I16" s="4">
        <v>124</v>
      </c>
      <c r="J16" s="4">
        <v>124</v>
      </c>
      <c r="K16" s="4">
        <v>127.68</v>
      </c>
      <c r="L16" s="4">
        <v>127</v>
      </c>
      <c r="M16" s="4">
        <v>124</v>
      </c>
      <c r="N16" s="6">
        <v>125.05666666666667</v>
      </c>
    </row>
    <row r="17" spans="1:14" ht="12.75">
      <c r="A17" t="s">
        <v>26</v>
      </c>
      <c r="B17" s="4">
        <v>5954</v>
      </c>
      <c r="C17" s="4">
        <v>5984</v>
      </c>
      <c r="D17" s="4">
        <v>5888</v>
      </c>
      <c r="E17" s="4">
        <v>5977</v>
      </c>
      <c r="F17" s="4">
        <v>5839</v>
      </c>
      <c r="G17" s="4">
        <v>5880</v>
      </c>
      <c r="H17" s="4">
        <v>5873</v>
      </c>
      <c r="I17" s="4">
        <v>5912</v>
      </c>
      <c r="J17" s="4">
        <v>5820</v>
      </c>
      <c r="K17" s="4">
        <v>5878</v>
      </c>
      <c r="L17" s="4">
        <v>5895</v>
      </c>
      <c r="M17" s="4">
        <v>5899</v>
      </c>
      <c r="N17" s="6">
        <v>5899.916666666667</v>
      </c>
    </row>
    <row r="18" spans="1:14" ht="12.75">
      <c r="A18" t="s">
        <v>27</v>
      </c>
      <c r="B18" s="4">
        <v>2970</v>
      </c>
      <c r="C18" s="4">
        <v>2930</v>
      </c>
      <c r="D18" s="4">
        <v>2890</v>
      </c>
      <c r="E18" s="4">
        <v>2750</v>
      </c>
      <c r="F18" s="4">
        <v>2740</v>
      </c>
      <c r="G18" s="4">
        <v>2730</v>
      </c>
      <c r="H18" s="4">
        <v>2730</v>
      </c>
      <c r="I18" s="4">
        <v>2730</v>
      </c>
      <c r="J18" s="4">
        <v>2730</v>
      </c>
      <c r="K18" s="4">
        <v>2730</v>
      </c>
      <c r="L18" s="4">
        <v>2730</v>
      </c>
      <c r="M18" s="4">
        <v>2780</v>
      </c>
      <c r="N18" s="6">
        <v>2786.6666666666665</v>
      </c>
    </row>
    <row r="19" spans="1:14" ht="12.75">
      <c r="A19" t="s">
        <v>28</v>
      </c>
      <c r="B19" s="4">
        <v>62</v>
      </c>
      <c r="C19" s="4">
        <v>67</v>
      </c>
      <c r="D19" s="4">
        <v>66</v>
      </c>
      <c r="E19" s="4">
        <v>65</v>
      </c>
      <c r="F19" s="4">
        <v>66</v>
      </c>
      <c r="G19" s="4">
        <v>65</v>
      </c>
      <c r="H19" s="4">
        <v>65</v>
      </c>
      <c r="I19" s="4">
        <v>66</v>
      </c>
      <c r="J19" s="4">
        <v>64.61000000000058</v>
      </c>
      <c r="K19" s="4">
        <v>64.72000000000116</v>
      </c>
      <c r="L19" s="4">
        <v>61</v>
      </c>
      <c r="M19" s="4">
        <v>63</v>
      </c>
      <c r="N19" s="6">
        <v>64.61083333333347</v>
      </c>
    </row>
    <row r="20" spans="1:14" s="3" customFormat="1" ht="12.75">
      <c r="A20" s="3" t="s">
        <v>29</v>
      </c>
      <c r="B20" s="6">
        <v>17438</v>
      </c>
      <c r="C20" s="6">
        <v>17249</v>
      </c>
      <c r="D20" s="6">
        <v>17038</v>
      </c>
      <c r="E20" s="6">
        <v>16836</v>
      </c>
      <c r="F20" s="6">
        <v>16791</v>
      </c>
      <c r="G20" s="6">
        <v>16730</v>
      </c>
      <c r="H20" s="6">
        <v>16849</v>
      </c>
      <c r="I20" s="6">
        <v>16793</v>
      </c>
      <c r="J20" s="6">
        <v>16687.99</v>
      </c>
      <c r="K20" s="6">
        <v>16804.54</v>
      </c>
      <c r="L20" s="6">
        <v>16908</v>
      </c>
      <c r="M20" s="6">
        <v>17035</v>
      </c>
      <c r="N20" s="6">
        <v>16929.960833333334</v>
      </c>
    </row>
    <row r="21" spans="1:14" ht="12.75">
      <c r="A21" t="s">
        <v>30</v>
      </c>
      <c r="B21" s="4">
        <v>20</v>
      </c>
      <c r="C21" s="4">
        <v>21</v>
      </c>
      <c r="D21" s="4">
        <v>21</v>
      </c>
      <c r="E21" s="4">
        <v>21</v>
      </c>
      <c r="F21" s="4">
        <v>21</v>
      </c>
      <c r="G21" s="4">
        <v>21</v>
      </c>
      <c r="H21" s="4">
        <v>21</v>
      </c>
      <c r="I21" s="4">
        <v>21</v>
      </c>
      <c r="J21" s="4">
        <v>21.07</v>
      </c>
      <c r="K21" s="4">
        <v>21</v>
      </c>
      <c r="L21" s="4">
        <v>21</v>
      </c>
      <c r="M21" s="4">
        <v>21</v>
      </c>
      <c r="N21" s="6">
        <v>20.9225</v>
      </c>
    </row>
    <row r="22" spans="1:14" ht="12.75">
      <c r="A22" t="s">
        <v>31</v>
      </c>
      <c r="B22" s="4">
        <v>263</v>
      </c>
      <c r="C22" s="4">
        <v>263</v>
      </c>
      <c r="D22" s="4">
        <v>273</v>
      </c>
      <c r="E22" s="4">
        <v>276</v>
      </c>
      <c r="F22" s="4">
        <v>271</v>
      </c>
      <c r="G22" s="4">
        <v>296</v>
      </c>
      <c r="H22" s="4">
        <v>296</v>
      </c>
      <c r="I22" s="4">
        <v>300</v>
      </c>
      <c r="J22" s="4">
        <v>318.61</v>
      </c>
      <c r="K22" s="4">
        <v>350.55</v>
      </c>
      <c r="L22" s="4">
        <v>354</v>
      </c>
      <c r="M22" s="4">
        <v>339</v>
      </c>
      <c r="N22" s="6">
        <v>300.0133333333334</v>
      </c>
    </row>
    <row r="23" spans="1:14" ht="12.75">
      <c r="A23" t="s">
        <v>32</v>
      </c>
      <c r="B23" s="4">
        <v>33</v>
      </c>
      <c r="C23" s="4">
        <v>33</v>
      </c>
      <c r="D23" s="4">
        <v>32</v>
      </c>
      <c r="E23" s="4">
        <v>26</v>
      </c>
      <c r="F23" s="4">
        <v>27</v>
      </c>
      <c r="G23" s="4">
        <v>31</v>
      </c>
      <c r="H23" s="4">
        <v>31</v>
      </c>
      <c r="I23" s="4">
        <v>31</v>
      </c>
      <c r="J23" s="4">
        <v>31.33</v>
      </c>
      <c r="K23" s="4">
        <v>31.88</v>
      </c>
      <c r="L23" s="4">
        <v>31</v>
      </c>
      <c r="M23" s="4">
        <v>28</v>
      </c>
      <c r="N23" s="6">
        <v>30.5175</v>
      </c>
    </row>
    <row r="24" spans="1:14" ht="12.75">
      <c r="A24" t="s">
        <v>33</v>
      </c>
      <c r="B24" s="4">
        <v>54</v>
      </c>
      <c r="C24" s="4">
        <v>54</v>
      </c>
      <c r="D24" s="4">
        <v>54</v>
      </c>
      <c r="E24" s="4">
        <v>56</v>
      </c>
      <c r="F24" s="4">
        <v>56</v>
      </c>
      <c r="G24" s="4">
        <v>56</v>
      </c>
      <c r="H24" s="4">
        <v>56</v>
      </c>
      <c r="I24" s="4">
        <v>55</v>
      </c>
      <c r="J24" s="4">
        <v>52.49</v>
      </c>
      <c r="K24" s="4">
        <v>49.21</v>
      </c>
      <c r="L24" s="4">
        <v>53</v>
      </c>
      <c r="M24" s="4">
        <v>47</v>
      </c>
      <c r="N24" s="6">
        <v>53.55833333333334</v>
      </c>
    </row>
    <row r="25" spans="1:14" ht="12.75">
      <c r="A25" t="s">
        <v>34</v>
      </c>
      <c r="B25" s="4">
        <v>108</v>
      </c>
      <c r="C25" s="4">
        <v>101</v>
      </c>
      <c r="D25" s="4">
        <v>102</v>
      </c>
      <c r="E25" s="4">
        <v>101</v>
      </c>
      <c r="F25" s="4">
        <v>101</v>
      </c>
      <c r="G25" s="4">
        <v>102</v>
      </c>
      <c r="H25" s="4">
        <v>100</v>
      </c>
      <c r="I25" s="4">
        <v>100</v>
      </c>
      <c r="J25" s="4">
        <v>98.17</v>
      </c>
      <c r="K25" s="4">
        <v>96.11</v>
      </c>
      <c r="L25" s="4">
        <v>96</v>
      </c>
      <c r="M25" s="4">
        <v>96</v>
      </c>
      <c r="N25" s="6">
        <v>100.10666666666667</v>
      </c>
    </row>
    <row r="26" spans="1:14" ht="12.75">
      <c r="A26" t="s">
        <v>35</v>
      </c>
      <c r="B26" s="4">
        <v>64</v>
      </c>
      <c r="C26" s="4">
        <v>64</v>
      </c>
      <c r="D26" s="4">
        <v>64</v>
      </c>
      <c r="E26" s="4">
        <v>55</v>
      </c>
      <c r="F26" s="4">
        <v>55</v>
      </c>
      <c r="G26" s="4">
        <v>55</v>
      </c>
      <c r="H26" s="4">
        <v>55</v>
      </c>
      <c r="I26" s="4">
        <v>55</v>
      </c>
      <c r="J26" s="4">
        <v>55</v>
      </c>
      <c r="K26" s="4">
        <v>55</v>
      </c>
      <c r="L26" s="4">
        <v>55</v>
      </c>
      <c r="M26" s="4">
        <v>55</v>
      </c>
      <c r="N26" s="6">
        <v>57.25</v>
      </c>
    </row>
    <row r="27" spans="1:14" ht="12.75">
      <c r="A27" t="s">
        <v>36</v>
      </c>
      <c r="B27" s="4">
        <v>3006</v>
      </c>
      <c r="C27" s="4">
        <v>2995</v>
      </c>
      <c r="D27" s="4">
        <v>2979</v>
      </c>
      <c r="E27" s="4">
        <v>2959</v>
      </c>
      <c r="F27" s="4">
        <v>2920</v>
      </c>
      <c r="G27" s="4">
        <v>2732</v>
      </c>
      <c r="H27" s="4">
        <v>3099</v>
      </c>
      <c r="I27" s="4">
        <v>2872</v>
      </c>
      <c r="J27" s="4">
        <v>2863.12</v>
      </c>
      <c r="K27" s="4">
        <v>3073.3</v>
      </c>
      <c r="L27" s="4">
        <v>3306</v>
      </c>
      <c r="M27" s="4">
        <v>3408</v>
      </c>
      <c r="N27" s="6">
        <v>3017.7016666666664</v>
      </c>
    </row>
    <row r="28" spans="1:14" ht="12.75">
      <c r="A28" t="s">
        <v>37</v>
      </c>
      <c r="B28" s="4">
        <v>13</v>
      </c>
      <c r="C28" s="4">
        <v>13</v>
      </c>
      <c r="D28" s="4">
        <v>13</v>
      </c>
      <c r="E28" s="4">
        <v>7</v>
      </c>
      <c r="F28" s="4">
        <v>6</v>
      </c>
      <c r="G28" s="4">
        <v>6</v>
      </c>
      <c r="H28" s="4">
        <v>6</v>
      </c>
      <c r="I28" s="4">
        <v>6</v>
      </c>
      <c r="J28" s="4">
        <v>5.8</v>
      </c>
      <c r="K28" s="4">
        <v>5.8</v>
      </c>
      <c r="L28" s="4">
        <v>6</v>
      </c>
      <c r="M28" s="4">
        <v>6</v>
      </c>
      <c r="N28" s="6">
        <v>7.8</v>
      </c>
    </row>
    <row r="29" spans="1:14" ht="12.75">
      <c r="A29" t="s">
        <v>38</v>
      </c>
      <c r="B29" s="4">
        <v>68</v>
      </c>
      <c r="C29" s="4">
        <v>68</v>
      </c>
      <c r="D29" s="4">
        <v>68</v>
      </c>
      <c r="E29" s="4">
        <v>68</v>
      </c>
      <c r="F29" s="4">
        <v>68</v>
      </c>
      <c r="G29" s="4">
        <v>68</v>
      </c>
      <c r="H29" s="4">
        <v>68</v>
      </c>
      <c r="I29" s="4">
        <v>68</v>
      </c>
      <c r="J29" s="4">
        <v>68</v>
      </c>
      <c r="K29" s="4">
        <v>68</v>
      </c>
      <c r="L29" s="4">
        <v>68</v>
      </c>
      <c r="M29" s="4">
        <v>68</v>
      </c>
      <c r="N29" s="6">
        <v>68</v>
      </c>
    </row>
    <row r="30" spans="1:14" ht="12.75">
      <c r="A30" t="s">
        <v>39</v>
      </c>
      <c r="B30" s="4">
        <v>2727</v>
      </c>
      <c r="C30" s="4">
        <v>2728</v>
      </c>
      <c r="D30" s="4">
        <v>2773</v>
      </c>
      <c r="E30" s="4">
        <v>2762</v>
      </c>
      <c r="F30" s="4">
        <v>2560</v>
      </c>
      <c r="G30" s="4">
        <v>2502</v>
      </c>
      <c r="H30" s="4">
        <v>2678</v>
      </c>
      <c r="I30" s="4">
        <v>2716</v>
      </c>
      <c r="J30" s="4">
        <v>2692.41</v>
      </c>
      <c r="K30" s="4">
        <v>2897.06</v>
      </c>
      <c r="L30" s="4">
        <v>2804</v>
      </c>
      <c r="M30" s="4">
        <v>2825</v>
      </c>
      <c r="N30" s="6">
        <v>2722.039166666667</v>
      </c>
    </row>
    <row r="31" spans="1:14" ht="12.75">
      <c r="A31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8">
        <v>0</v>
      </c>
    </row>
    <row r="32" spans="1:14" s="3" customFormat="1" ht="12.75">
      <c r="A32" s="3" t="s">
        <v>41</v>
      </c>
      <c r="B32" s="6">
        <v>6355</v>
      </c>
      <c r="C32" s="6">
        <v>6340</v>
      </c>
      <c r="D32" s="6">
        <v>6379</v>
      </c>
      <c r="E32" s="6">
        <v>6330</v>
      </c>
      <c r="F32" s="6">
        <v>6086</v>
      </c>
      <c r="G32" s="6">
        <v>5868</v>
      </c>
      <c r="H32" s="6">
        <v>6410</v>
      </c>
      <c r="I32" s="6">
        <v>6223</v>
      </c>
      <c r="J32" s="6">
        <v>6206</v>
      </c>
      <c r="K32" s="6">
        <v>6647.91</v>
      </c>
      <c r="L32" s="6">
        <v>6794</v>
      </c>
      <c r="M32" s="6">
        <v>6896</v>
      </c>
      <c r="N32" s="6">
        <v>6377.909166666667</v>
      </c>
    </row>
    <row r="33" spans="1:14" ht="12.75">
      <c r="A33" s="5" t="s">
        <v>42</v>
      </c>
      <c r="B33" s="4">
        <v>7</v>
      </c>
      <c r="C33" s="4">
        <v>5</v>
      </c>
      <c r="D33" s="4">
        <v>5</v>
      </c>
      <c r="E33" s="4">
        <v>5</v>
      </c>
      <c r="F33" s="4">
        <v>5</v>
      </c>
      <c r="G33" s="4">
        <v>6</v>
      </c>
      <c r="H33" s="4">
        <v>6</v>
      </c>
      <c r="I33" s="4">
        <v>6</v>
      </c>
      <c r="J33" s="4">
        <v>6</v>
      </c>
      <c r="K33" s="4">
        <v>6</v>
      </c>
      <c r="L33" s="4">
        <v>6</v>
      </c>
      <c r="M33" s="4">
        <v>6</v>
      </c>
      <c r="N33" s="6">
        <v>5.75</v>
      </c>
    </row>
    <row r="34" spans="1:14" ht="12.75">
      <c r="A34" t="s">
        <v>43</v>
      </c>
      <c r="B34" s="4">
        <v>26</v>
      </c>
      <c r="C34" s="4">
        <v>25</v>
      </c>
      <c r="D34" s="4">
        <v>25</v>
      </c>
      <c r="E34" s="4">
        <v>25</v>
      </c>
      <c r="F34" s="4">
        <v>25</v>
      </c>
      <c r="G34" s="4">
        <v>24</v>
      </c>
      <c r="H34" s="4">
        <v>25</v>
      </c>
      <c r="I34" s="4">
        <v>24</v>
      </c>
      <c r="J34" s="4">
        <v>23</v>
      </c>
      <c r="K34" s="4">
        <v>24</v>
      </c>
      <c r="L34" s="4">
        <v>24</v>
      </c>
      <c r="M34" s="4">
        <v>25</v>
      </c>
      <c r="N34" s="6">
        <v>24.583333333333332</v>
      </c>
    </row>
    <row r="35" spans="1:14" ht="12.75">
      <c r="A35" t="s">
        <v>44</v>
      </c>
      <c r="B35" s="4">
        <v>7088</v>
      </c>
      <c r="C35" s="4">
        <v>7039</v>
      </c>
      <c r="D35" s="4">
        <v>7135</v>
      </c>
      <c r="E35" s="4">
        <v>7105</v>
      </c>
      <c r="F35" s="4">
        <v>7112</v>
      </c>
      <c r="G35" s="4">
        <v>7105</v>
      </c>
      <c r="H35" s="4">
        <v>7206</v>
      </c>
      <c r="I35" s="4">
        <v>7159</v>
      </c>
      <c r="J35" s="4">
        <v>7110</v>
      </c>
      <c r="K35" s="4">
        <v>7394</v>
      </c>
      <c r="L35" s="4">
        <v>7430</v>
      </c>
      <c r="M35" s="4">
        <v>7300</v>
      </c>
      <c r="N35" s="6">
        <v>7181.916666666667</v>
      </c>
    </row>
    <row r="36" spans="1:14" ht="12.75">
      <c r="A36" t="s">
        <v>45</v>
      </c>
      <c r="B36" s="4">
        <v>27</v>
      </c>
      <c r="C36" s="4">
        <v>25</v>
      </c>
      <c r="D36" s="4">
        <v>24</v>
      </c>
      <c r="E36" s="4">
        <v>24</v>
      </c>
      <c r="F36" s="4">
        <v>24</v>
      </c>
      <c r="G36" s="4">
        <v>24</v>
      </c>
      <c r="H36" s="4">
        <v>24</v>
      </c>
      <c r="I36" s="4">
        <v>24</v>
      </c>
      <c r="J36" s="4">
        <v>24</v>
      </c>
      <c r="K36" s="4">
        <v>24</v>
      </c>
      <c r="L36" s="4">
        <v>24</v>
      </c>
      <c r="M36" s="4">
        <v>24</v>
      </c>
      <c r="N36" s="6">
        <v>24.333333333333332</v>
      </c>
    </row>
    <row r="37" spans="1:14" ht="12.75">
      <c r="A37" t="s">
        <v>46</v>
      </c>
      <c r="B37" s="4">
        <v>128</v>
      </c>
      <c r="C37" s="4">
        <v>128</v>
      </c>
      <c r="D37" s="4">
        <v>129</v>
      </c>
      <c r="E37" s="4">
        <v>129</v>
      </c>
      <c r="F37" s="4">
        <v>123</v>
      </c>
      <c r="G37" s="4">
        <v>126</v>
      </c>
      <c r="H37" s="4">
        <v>122</v>
      </c>
      <c r="I37" s="4">
        <v>122</v>
      </c>
      <c r="J37" s="4">
        <v>123</v>
      </c>
      <c r="K37" s="4">
        <v>123</v>
      </c>
      <c r="L37" s="4">
        <v>111</v>
      </c>
      <c r="M37" s="4">
        <v>111</v>
      </c>
      <c r="N37" s="6">
        <v>122.91666666666667</v>
      </c>
    </row>
    <row r="38" spans="1:14" ht="12.75">
      <c r="A38" t="s">
        <v>47</v>
      </c>
      <c r="B38" s="4">
        <v>18</v>
      </c>
      <c r="C38" s="4">
        <v>18</v>
      </c>
      <c r="D38" s="4">
        <v>18</v>
      </c>
      <c r="E38" s="4">
        <v>18</v>
      </c>
      <c r="F38" s="4">
        <v>18</v>
      </c>
      <c r="G38" s="4">
        <v>18</v>
      </c>
      <c r="H38" s="4">
        <v>18</v>
      </c>
      <c r="I38" s="4">
        <v>18</v>
      </c>
      <c r="J38" s="4">
        <v>18</v>
      </c>
      <c r="K38" s="4">
        <v>18</v>
      </c>
      <c r="L38" s="4">
        <v>18</v>
      </c>
      <c r="M38" s="4">
        <v>18</v>
      </c>
      <c r="N38" s="6">
        <v>18</v>
      </c>
    </row>
    <row r="39" spans="1:14" ht="12.75">
      <c r="A39" t="s">
        <v>48</v>
      </c>
      <c r="B39" s="4">
        <v>8</v>
      </c>
      <c r="C39" s="4">
        <v>8</v>
      </c>
      <c r="D39" s="4">
        <v>8</v>
      </c>
      <c r="E39" s="4">
        <v>8</v>
      </c>
      <c r="F39" s="4">
        <v>7</v>
      </c>
      <c r="G39" s="4">
        <v>7</v>
      </c>
      <c r="H39" s="4">
        <v>7</v>
      </c>
      <c r="I39" s="4">
        <v>7</v>
      </c>
      <c r="J39" s="4">
        <v>6.899999999999636</v>
      </c>
      <c r="K39" s="4">
        <v>7.420000000000073</v>
      </c>
      <c r="L39" s="4">
        <v>9</v>
      </c>
      <c r="M39" s="4">
        <v>9</v>
      </c>
      <c r="N39" s="6">
        <v>7.693333333333309</v>
      </c>
    </row>
    <row r="40" spans="1:14" s="3" customFormat="1" ht="12.75">
      <c r="A40" s="3" t="s">
        <v>49</v>
      </c>
      <c r="B40" s="6">
        <v>7302</v>
      </c>
      <c r="C40" s="6">
        <v>7248</v>
      </c>
      <c r="D40" s="6">
        <v>7344</v>
      </c>
      <c r="E40" s="6">
        <v>7314</v>
      </c>
      <c r="F40" s="6">
        <v>7314</v>
      </c>
      <c r="G40" s="6">
        <v>7310</v>
      </c>
      <c r="H40" s="6">
        <v>7408</v>
      </c>
      <c r="I40" s="6">
        <v>7360</v>
      </c>
      <c r="J40" s="6">
        <v>7310.9</v>
      </c>
      <c r="K40" s="6">
        <v>7596.42</v>
      </c>
      <c r="L40" s="6">
        <v>7622</v>
      </c>
      <c r="M40" s="6">
        <v>7493</v>
      </c>
      <c r="N40" s="6">
        <v>7385.193333333333</v>
      </c>
    </row>
    <row r="41" spans="1:14" s="3" customFormat="1" ht="12.75">
      <c r="A41" t="s">
        <v>50</v>
      </c>
      <c r="B41" s="4">
        <v>830</v>
      </c>
      <c r="C41" s="4">
        <v>810</v>
      </c>
      <c r="D41" s="4">
        <v>820</v>
      </c>
      <c r="E41" s="4">
        <v>720</v>
      </c>
      <c r="F41" s="4">
        <v>740</v>
      </c>
      <c r="G41" s="4">
        <v>730</v>
      </c>
      <c r="H41" s="4">
        <v>740</v>
      </c>
      <c r="I41" s="4">
        <v>740</v>
      </c>
      <c r="J41" s="4">
        <v>740</v>
      </c>
      <c r="K41" s="4">
        <v>730</v>
      </c>
      <c r="L41" s="4">
        <v>730</v>
      </c>
      <c r="M41" s="4">
        <v>720</v>
      </c>
      <c r="N41" s="6">
        <v>754.1666666666666</v>
      </c>
    </row>
    <row r="42" spans="1:14" ht="12.75">
      <c r="A42" t="s">
        <v>51</v>
      </c>
      <c r="B42" s="4">
        <v>760</v>
      </c>
      <c r="C42" s="4">
        <v>780</v>
      </c>
      <c r="D42" s="4">
        <v>790</v>
      </c>
      <c r="E42" s="4">
        <v>768</v>
      </c>
      <c r="F42" s="4">
        <v>756</v>
      </c>
      <c r="G42" s="4">
        <v>751</v>
      </c>
      <c r="H42" s="4">
        <v>746</v>
      </c>
      <c r="I42" s="4">
        <v>750</v>
      </c>
      <c r="J42" s="4">
        <v>770</v>
      </c>
      <c r="K42" s="4">
        <v>770</v>
      </c>
      <c r="L42" s="4">
        <v>770</v>
      </c>
      <c r="M42" s="4">
        <v>780</v>
      </c>
      <c r="N42" s="6">
        <v>765.9166666666666</v>
      </c>
    </row>
    <row r="43" spans="1:14" ht="12.75">
      <c r="A43" t="s">
        <v>52</v>
      </c>
      <c r="B43" s="4">
        <v>100</v>
      </c>
      <c r="C43" s="4">
        <v>100</v>
      </c>
      <c r="D43" s="4">
        <v>100</v>
      </c>
      <c r="E43" s="4">
        <v>100</v>
      </c>
      <c r="F43" s="4">
        <v>100</v>
      </c>
      <c r="G43" s="4">
        <v>100</v>
      </c>
      <c r="H43" s="4">
        <v>100</v>
      </c>
      <c r="I43" s="4">
        <v>100</v>
      </c>
      <c r="J43" s="4">
        <v>100</v>
      </c>
      <c r="K43" s="4">
        <v>100</v>
      </c>
      <c r="L43" s="4">
        <v>100</v>
      </c>
      <c r="M43" s="4">
        <v>100</v>
      </c>
      <c r="N43" s="6">
        <v>100</v>
      </c>
    </row>
    <row r="44" spans="1:14" ht="12.75">
      <c r="A44" t="s">
        <v>53</v>
      </c>
      <c r="B44" s="4">
        <v>25</v>
      </c>
      <c r="C44" s="4">
        <v>24</v>
      </c>
      <c r="D44" s="4">
        <v>24</v>
      </c>
      <c r="E44" s="4">
        <v>26</v>
      </c>
      <c r="F44" s="4">
        <v>25</v>
      </c>
      <c r="G44" s="4">
        <v>25</v>
      </c>
      <c r="H44" s="4">
        <v>25</v>
      </c>
      <c r="I44" s="4">
        <v>25</v>
      </c>
      <c r="J44" s="4">
        <v>25</v>
      </c>
      <c r="K44" s="4">
        <v>25</v>
      </c>
      <c r="L44" s="4">
        <v>25</v>
      </c>
      <c r="M44" s="4">
        <v>25</v>
      </c>
      <c r="N44" s="6">
        <v>24.916666666666668</v>
      </c>
    </row>
    <row r="45" spans="1:14" ht="12.75">
      <c r="A45" t="s">
        <v>54</v>
      </c>
      <c r="B45" s="4">
        <v>265</v>
      </c>
      <c r="C45" s="4">
        <v>265</v>
      </c>
      <c r="D45" s="4">
        <v>265</v>
      </c>
      <c r="E45" s="4">
        <v>265</v>
      </c>
      <c r="F45" s="4">
        <v>265</v>
      </c>
      <c r="G45" s="4">
        <v>265</v>
      </c>
      <c r="H45" s="4">
        <v>256</v>
      </c>
      <c r="I45" s="4">
        <v>265</v>
      </c>
      <c r="J45" s="4">
        <v>265</v>
      </c>
      <c r="K45" s="4">
        <v>265</v>
      </c>
      <c r="L45" s="4">
        <v>265</v>
      </c>
      <c r="M45" s="4">
        <v>265</v>
      </c>
      <c r="N45" s="6">
        <v>264.25</v>
      </c>
    </row>
    <row r="46" spans="1:14" ht="12.75">
      <c r="A46" t="s">
        <v>55</v>
      </c>
      <c r="B46" s="4">
        <v>860</v>
      </c>
      <c r="C46" s="4">
        <v>860</v>
      </c>
      <c r="D46" s="4">
        <v>870</v>
      </c>
      <c r="E46" s="4">
        <v>870</v>
      </c>
      <c r="F46" s="4">
        <v>860</v>
      </c>
      <c r="G46" s="4">
        <v>850</v>
      </c>
      <c r="H46" s="4">
        <v>840</v>
      </c>
      <c r="I46" s="4">
        <v>840</v>
      </c>
      <c r="J46" s="4">
        <v>850</v>
      </c>
      <c r="K46" s="4">
        <v>840</v>
      </c>
      <c r="L46" s="4">
        <v>840</v>
      </c>
      <c r="M46" s="4">
        <v>840</v>
      </c>
      <c r="N46" s="6">
        <v>851.6666666666666</v>
      </c>
    </row>
    <row r="47" spans="1:14" ht="12.75">
      <c r="A47" t="s">
        <v>56</v>
      </c>
      <c r="B47" s="4">
        <v>340</v>
      </c>
      <c r="C47" s="4">
        <v>340</v>
      </c>
      <c r="D47" s="4">
        <v>340</v>
      </c>
      <c r="E47" s="4">
        <v>340</v>
      </c>
      <c r="F47" s="4">
        <v>340</v>
      </c>
      <c r="G47" s="4">
        <v>340</v>
      </c>
      <c r="H47" s="4">
        <v>340</v>
      </c>
      <c r="I47" s="4">
        <v>340</v>
      </c>
      <c r="J47" s="4">
        <v>330</v>
      </c>
      <c r="K47" s="4">
        <v>340</v>
      </c>
      <c r="L47" s="4">
        <v>340</v>
      </c>
      <c r="M47" s="4">
        <v>350</v>
      </c>
      <c r="N47" s="6">
        <v>340</v>
      </c>
    </row>
    <row r="48" spans="1:14" ht="12.75">
      <c r="A48" t="s">
        <v>57</v>
      </c>
      <c r="B48" s="4">
        <v>1350</v>
      </c>
      <c r="C48" s="4">
        <v>1350</v>
      </c>
      <c r="D48" s="4">
        <v>1380</v>
      </c>
      <c r="E48" s="4">
        <v>1320</v>
      </c>
      <c r="F48" s="4">
        <v>1310</v>
      </c>
      <c r="G48" s="4">
        <v>1310</v>
      </c>
      <c r="H48" s="4">
        <v>1330</v>
      </c>
      <c r="I48" s="4">
        <v>1320</v>
      </c>
      <c r="J48" s="4">
        <v>1330</v>
      </c>
      <c r="K48" s="4">
        <v>1370</v>
      </c>
      <c r="L48" s="4">
        <v>1390</v>
      </c>
      <c r="M48" s="4">
        <v>1400</v>
      </c>
      <c r="N48" s="6">
        <v>1346.6666666666667</v>
      </c>
    </row>
    <row r="49" spans="1:14" ht="12.75">
      <c r="A49" t="s">
        <v>58</v>
      </c>
      <c r="B49" s="4">
        <v>1990</v>
      </c>
      <c r="C49" s="4">
        <v>2000</v>
      </c>
      <c r="D49" s="4">
        <v>2040</v>
      </c>
      <c r="E49" s="4">
        <v>1960</v>
      </c>
      <c r="F49" s="4">
        <v>2030</v>
      </c>
      <c r="G49" s="4">
        <v>1980</v>
      </c>
      <c r="H49" s="4">
        <v>1870</v>
      </c>
      <c r="I49" s="4">
        <v>1870</v>
      </c>
      <c r="J49" s="4">
        <v>1910</v>
      </c>
      <c r="K49" s="4">
        <v>1970</v>
      </c>
      <c r="L49" s="4">
        <v>1970</v>
      </c>
      <c r="M49" s="4">
        <v>1980</v>
      </c>
      <c r="N49" s="6">
        <v>1964.1666666666667</v>
      </c>
    </row>
    <row r="50" spans="1:14" ht="12.75">
      <c r="A50" t="s">
        <v>59</v>
      </c>
      <c r="B50" s="4">
        <v>83</v>
      </c>
      <c r="C50" s="4">
        <v>84</v>
      </c>
      <c r="D50" s="4">
        <v>80</v>
      </c>
      <c r="E50" s="4">
        <v>80</v>
      </c>
      <c r="F50" s="4">
        <v>84</v>
      </c>
      <c r="G50" s="4">
        <v>84</v>
      </c>
      <c r="H50" s="4">
        <v>83</v>
      </c>
      <c r="I50" s="4">
        <v>82</v>
      </c>
      <c r="J50" s="4">
        <v>79.69</v>
      </c>
      <c r="K50" s="4">
        <v>80</v>
      </c>
      <c r="L50" s="4">
        <v>78</v>
      </c>
      <c r="M50" s="4">
        <v>80</v>
      </c>
      <c r="N50" s="6">
        <v>81.47416666666668</v>
      </c>
    </row>
    <row r="51" spans="1:14" ht="12.75">
      <c r="A51" t="s">
        <v>60</v>
      </c>
      <c r="B51" s="4">
        <v>76</v>
      </c>
      <c r="C51" s="4">
        <v>77</v>
      </c>
      <c r="D51" s="4">
        <v>76</v>
      </c>
      <c r="E51" s="4">
        <v>76</v>
      </c>
      <c r="F51" s="4">
        <v>77</v>
      </c>
      <c r="G51" s="4">
        <v>76</v>
      </c>
      <c r="H51" s="4">
        <v>77</v>
      </c>
      <c r="I51" s="4">
        <v>76</v>
      </c>
      <c r="J51" s="4">
        <v>76.26000000000022</v>
      </c>
      <c r="K51" s="4">
        <v>76.22999999999956</v>
      </c>
      <c r="L51" s="4">
        <v>76</v>
      </c>
      <c r="M51" s="4">
        <v>76</v>
      </c>
      <c r="N51" s="6">
        <v>76.29083333333331</v>
      </c>
    </row>
    <row r="52" spans="1:14" s="3" customFormat="1" ht="12.75">
      <c r="A52" s="3" t="s">
        <v>61</v>
      </c>
      <c r="B52" s="6">
        <v>6679</v>
      </c>
      <c r="C52" s="6">
        <v>6690</v>
      </c>
      <c r="D52" s="6">
        <v>6785</v>
      </c>
      <c r="E52" s="6">
        <v>6525</v>
      </c>
      <c r="F52" s="6">
        <v>6587</v>
      </c>
      <c r="G52" s="6">
        <v>6511</v>
      </c>
      <c r="H52" s="6">
        <v>6407</v>
      </c>
      <c r="I52" s="6">
        <v>6408</v>
      </c>
      <c r="J52" s="6">
        <v>6475.95</v>
      </c>
      <c r="K52" s="6">
        <v>6566.23</v>
      </c>
      <c r="L52" s="6">
        <v>6584</v>
      </c>
      <c r="M52" s="6">
        <v>6616</v>
      </c>
      <c r="N52" s="6">
        <v>6569.514999999999</v>
      </c>
    </row>
    <row r="53" spans="1:14" ht="12.75">
      <c r="A53" t="s">
        <v>62</v>
      </c>
      <c r="B53" s="4">
        <v>104</v>
      </c>
      <c r="C53" s="4">
        <v>103</v>
      </c>
      <c r="D53" s="4">
        <v>103</v>
      </c>
      <c r="E53" s="4">
        <v>102</v>
      </c>
      <c r="F53" s="4">
        <v>102</v>
      </c>
      <c r="G53" s="4">
        <v>101</v>
      </c>
      <c r="H53" s="4">
        <v>101</v>
      </c>
      <c r="I53" s="4">
        <v>102</v>
      </c>
      <c r="J53" s="4">
        <v>101.85</v>
      </c>
      <c r="K53" s="4">
        <v>101.93</v>
      </c>
      <c r="L53" s="4">
        <v>102</v>
      </c>
      <c r="M53" s="4">
        <v>103</v>
      </c>
      <c r="N53" s="6">
        <v>102.23166666666667</v>
      </c>
    </row>
    <row r="54" spans="1:14" ht="12.75">
      <c r="A54" t="s">
        <v>63</v>
      </c>
      <c r="B54" s="4">
        <v>3890</v>
      </c>
      <c r="C54" s="4">
        <v>3940</v>
      </c>
      <c r="D54" s="4">
        <v>3820</v>
      </c>
      <c r="E54" s="4">
        <v>3500</v>
      </c>
      <c r="F54" s="4">
        <v>3460</v>
      </c>
      <c r="G54" s="4">
        <v>3520</v>
      </c>
      <c r="H54" s="4">
        <v>3340</v>
      </c>
      <c r="I54" s="4">
        <v>3210</v>
      </c>
      <c r="J54" s="4">
        <v>3220</v>
      </c>
      <c r="K54" s="4">
        <v>3480</v>
      </c>
      <c r="L54" s="4">
        <v>3530</v>
      </c>
      <c r="M54" s="4">
        <v>3370</v>
      </c>
      <c r="N54" s="6">
        <v>3523.3333333333335</v>
      </c>
    </row>
    <row r="55" spans="1:14" s="3" customFormat="1" ht="12.75">
      <c r="A55" t="s">
        <v>64</v>
      </c>
      <c r="B55" s="4">
        <v>2410</v>
      </c>
      <c r="C55" s="4">
        <v>2540</v>
      </c>
      <c r="D55" s="4">
        <v>2500</v>
      </c>
      <c r="E55" s="4">
        <v>2670</v>
      </c>
      <c r="F55" s="4">
        <v>2500</v>
      </c>
      <c r="G55" s="4">
        <v>2400</v>
      </c>
      <c r="H55" s="4">
        <v>2760</v>
      </c>
      <c r="I55" s="4">
        <v>2800</v>
      </c>
      <c r="J55" s="4">
        <v>2860</v>
      </c>
      <c r="K55" s="4">
        <v>2820</v>
      </c>
      <c r="L55" s="4">
        <v>2370</v>
      </c>
      <c r="M55" s="4">
        <v>1670</v>
      </c>
      <c r="N55" s="6">
        <v>2525</v>
      </c>
    </row>
    <row r="56" spans="1:14" ht="12.75">
      <c r="A56" t="s">
        <v>65</v>
      </c>
      <c r="B56" s="4">
        <v>1990</v>
      </c>
      <c r="C56" s="4">
        <v>2000</v>
      </c>
      <c r="D56" s="4">
        <v>2015</v>
      </c>
      <c r="E56" s="4">
        <v>1810</v>
      </c>
      <c r="F56" s="4">
        <v>1815</v>
      </c>
      <c r="G56" s="4">
        <v>1800</v>
      </c>
      <c r="H56" s="4">
        <v>1830</v>
      </c>
      <c r="I56" s="4">
        <v>1815</v>
      </c>
      <c r="J56" s="4">
        <v>1840</v>
      </c>
      <c r="K56" s="4">
        <v>1830</v>
      </c>
      <c r="L56" s="4">
        <v>1845</v>
      </c>
      <c r="M56" s="4">
        <v>1885</v>
      </c>
      <c r="N56" s="6">
        <v>1872.9166666666667</v>
      </c>
    </row>
    <row r="57" spans="1:14" ht="12.75">
      <c r="A57" t="s">
        <v>66</v>
      </c>
      <c r="B57" s="4">
        <v>880</v>
      </c>
      <c r="C57" s="4">
        <v>900</v>
      </c>
      <c r="D57" s="4">
        <v>910</v>
      </c>
      <c r="E57" s="4">
        <v>900</v>
      </c>
      <c r="F57" s="4">
        <v>890</v>
      </c>
      <c r="G57" s="4">
        <v>910</v>
      </c>
      <c r="H57" s="4">
        <v>890</v>
      </c>
      <c r="I57" s="4">
        <v>890</v>
      </c>
      <c r="J57" s="4">
        <v>900</v>
      </c>
      <c r="K57" s="4">
        <v>890</v>
      </c>
      <c r="L57" s="4">
        <v>900</v>
      </c>
      <c r="M57" s="4">
        <v>880</v>
      </c>
      <c r="N57" s="6">
        <v>895</v>
      </c>
    </row>
    <row r="58" spans="1:14" ht="12.75">
      <c r="A58" t="s">
        <v>67</v>
      </c>
      <c r="B58" s="4">
        <v>650</v>
      </c>
      <c r="C58" s="4">
        <v>640</v>
      </c>
      <c r="D58" s="4">
        <v>730</v>
      </c>
      <c r="E58" s="4">
        <v>630</v>
      </c>
      <c r="F58" s="4">
        <v>610</v>
      </c>
      <c r="G58" s="4">
        <v>580</v>
      </c>
      <c r="H58" s="4">
        <v>610</v>
      </c>
      <c r="I58" s="4">
        <v>630</v>
      </c>
      <c r="J58" s="4">
        <v>620</v>
      </c>
      <c r="K58" s="4">
        <v>630</v>
      </c>
      <c r="L58" s="4">
        <v>640</v>
      </c>
      <c r="M58" s="4">
        <v>630</v>
      </c>
      <c r="N58" s="6">
        <v>633.3333333333334</v>
      </c>
    </row>
    <row r="59" spans="1:14" ht="12.75">
      <c r="A59" t="s">
        <v>68</v>
      </c>
      <c r="B59" s="4">
        <v>8060</v>
      </c>
      <c r="C59" s="4">
        <v>8070</v>
      </c>
      <c r="D59" s="4">
        <v>8115</v>
      </c>
      <c r="E59" s="4">
        <v>7650</v>
      </c>
      <c r="F59" s="4">
        <v>7425</v>
      </c>
      <c r="G59" s="4">
        <v>7510</v>
      </c>
      <c r="H59" s="4">
        <v>7640</v>
      </c>
      <c r="I59" s="4">
        <v>7565</v>
      </c>
      <c r="J59" s="4">
        <v>7580</v>
      </c>
      <c r="K59" s="4">
        <v>7700</v>
      </c>
      <c r="L59" s="4">
        <v>7705</v>
      </c>
      <c r="M59" s="4">
        <v>7765</v>
      </c>
      <c r="N59" s="6">
        <v>7732.083333333333</v>
      </c>
    </row>
    <row r="60" spans="1:14" ht="12.75">
      <c r="A60" t="s">
        <v>69</v>
      </c>
      <c r="B60" s="4">
        <v>550</v>
      </c>
      <c r="C60" s="4">
        <v>540</v>
      </c>
      <c r="D60" s="4">
        <v>540</v>
      </c>
      <c r="E60" s="4">
        <v>540</v>
      </c>
      <c r="F60" s="4">
        <v>540</v>
      </c>
      <c r="G60" s="4">
        <v>540</v>
      </c>
      <c r="H60" s="4">
        <v>540</v>
      </c>
      <c r="I60" s="4">
        <v>540</v>
      </c>
      <c r="J60" s="4">
        <v>530</v>
      </c>
      <c r="K60" s="4">
        <v>530</v>
      </c>
      <c r="L60" s="4">
        <v>530</v>
      </c>
      <c r="M60" s="4">
        <v>530</v>
      </c>
      <c r="N60" s="6">
        <v>537.5</v>
      </c>
    </row>
    <row r="61" spans="1:14" ht="12.75">
      <c r="A61" t="s">
        <v>70</v>
      </c>
      <c r="B61" s="4">
        <v>2180</v>
      </c>
      <c r="C61" s="4">
        <v>2190</v>
      </c>
      <c r="D61" s="4">
        <v>2120</v>
      </c>
      <c r="E61" s="4">
        <v>2050</v>
      </c>
      <c r="F61" s="4">
        <v>2000</v>
      </c>
      <c r="G61" s="4">
        <v>2020</v>
      </c>
      <c r="H61" s="4">
        <v>2020</v>
      </c>
      <c r="I61" s="4">
        <v>2030</v>
      </c>
      <c r="J61" s="4">
        <v>2030</v>
      </c>
      <c r="K61" s="4">
        <v>2020</v>
      </c>
      <c r="L61" s="4">
        <v>2020</v>
      </c>
      <c r="M61" s="4">
        <v>2030</v>
      </c>
      <c r="N61" s="6">
        <v>2059.1666666666665</v>
      </c>
    </row>
    <row r="62" spans="1:14" ht="12.75">
      <c r="A62" t="s">
        <v>71</v>
      </c>
      <c r="B62" s="4">
        <v>400</v>
      </c>
      <c r="C62" s="4">
        <v>410</v>
      </c>
      <c r="D62" s="4">
        <v>410</v>
      </c>
      <c r="E62" s="4">
        <v>410</v>
      </c>
      <c r="F62" s="4">
        <v>410</v>
      </c>
      <c r="G62" s="4">
        <v>410</v>
      </c>
      <c r="H62" s="4">
        <v>400</v>
      </c>
      <c r="I62" s="4">
        <v>410</v>
      </c>
      <c r="J62" s="4">
        <v>410</v>
      </c>
      <c r="K62" s="4">
        <v>410</v>
      </c>
      <c r="L62" s="4">
        <v>410</v>
      </c>
      <c r="M62" s="4">
        <v>430</v>
      </c>
      <c r="N62" s="6">
        <v>410</v>
      </c>
    </row>
    <row r="63" spans="1:14" ht="12.75">
      <c r="A63" t="s">
        <v>72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8">
        <v>0</v>
      </c>
    </row>
    <row r="64" spans="1:14" s="3" customFormat="1" ht="12.75">
      <c r="A64" s="3" t="s">
        <v>73</v>
      </c>
      <c r="B64" s="6">
        <v>21114</v>
      </c>
      <c r="C64" s="6">
        <v>21333</v>
      </c>
      <c r="D64" s="6">
        <v>21263</v>
      </c>
      <c r="E64" s="6">
        <v>20262</v>
      </c>
      <c r="F64" s="6">
        <v>19752</v>
      </c>
      <c r="G64" s="6">
        <v>19791</v>
      </c>
      <c r="H64" s="6">
        <v>20131</v>
      </c>
      <c r="I64" s="6">
        <v>19992</v>
      </c>
      <c r="J64" s="6">
        <v>20091.98</v>
      </c>
      <c r="K64" s="6">
        <v>20412.06</v>
      </c>
      <c r="L64" s="6">
        <v>20052</v>
      </c>
      <c r="M64" s="6">
        <v>19293</v>
      </c>
      <c r="N64" s="6">
        <v>20290.586666666666</v>
      </c>
    </row>
    <row r="65" spans="1:14" ht="12.75">
      <c r="A65" t="s">
        <v>74</v>
      </c>
      <c r="B65" s="4">
        <v>483</v>
      </c>
      <c r="C65" s="4">
        <v>494</v>
      </c>
      <c r="D65" s="4">
        <v>490</v>
      </c>
      <c r="E65" s="4">
        <v>444</v>
      </c>
      <c r="F65" s="4">
        <v>470</v>
      </c>
      <c r="G65" s="4">
        <v>470</v>
      </c>
      <c r="H65" s="4">
        <v>471</v>
      </c>
      <c r="I65" s="4">
        <v>555</v>
      </c>
      <c r="J65" s="4">
        <v>567</v>
      </c>
      <c r="K65" s="4">
        <v>491</v>
      </c>
      <c r="L65" s="4">
        <v>500</v>
      </c>
      <c r="M65" s="4">
        <v>630</v>
      </c>
      <c r="N65" s="6">
        <v>505.4166666666667</v>
      </c>
    </row>
    <row r="66" spans="1:14" ht="12.75">
      <c r="A66" t="s">
        <v>75</v>
      </c>
      <c r="B66" s="4">
        <v>160</v>
      </c>
      <c r="C66" s="4">
        <v>160</v>
      </c>
      <c r="D66" s="4">
        <v>160</v>
      </c>
      <c r="E66" s="4">
        <v>162</v>
      </c>
      <c r="F66" s="4">
        <v>155</v>
      </c>
      <c r="G66" s="4">
        <v>138</v>
      </c>
      <c r="H66" s="4">
        <v>140</v>
      </c>
      <c r="I66" s="4">
        <v>140</v>
      </c>
      <c r="J66" s="4">
        <v>140</v>
      </c>
      <c r="K66" s="4">
        <v>148.77</v>
      </c>
      <c r="L66" s="4">
        <v>150</v>
      </c>
      <c r="M66" s="4">
        <v>150</v>
      </c>
      <c r="N66" s="6">
        <v>150.31416666666667</v>
      </c>
    </row>
    <row r="67" spans="1:14" s="3" customFormat="1" ht="12.75">
      <c r="A67" t="s">
        <v>76</v>
      </c>
      <c r="B67" s="4">
        <v>3223</v>
      </c>
      <c r="C67" s="4">
        <v>3214</v>
      </c>
      <c r="D67" s="4">
        <v>3210</v>
      </c>
      <c r="E67" s="4">
        <v>3199</v>
      </c>
      <c r="F67" s="4">
        <v>3181</v>
      </c>
      <c r="G67" s="4">
        <v>3206</v>
      </c>
      <c r="H67" s="4">
        <v>3138</v>
      </c>
      <c r="I67" s="4">
        <v>3291</v>
      </c>
      <c r="J67" s="4">
        <v>3133.06</v>
      </c>
      <c r="K67" s="4">
        <v>3152.99</v>
      </c>
      <c r="L67" s="4">
        <v>3231</v>
      </c>
      <c r="M67" s="4">
        <v>3168</v>
      </c>
      <c r="N67" s="6">
        <v>3195.5875</v>
      </c>
    </row>
    <row r="68" spans="1:14" ht="12.75">
      <c r="A68" t="s">
        <v>77</v>
      </c>
      <c r="B68" s="4">
        <v>621</v>
      </c>
      <c r="C68" s="4">
        <v>688</v>
      </c>
      <c r="D68" s="4">
        <v>644</v>
      </c>
      <c r="E68" s="4">
        <v>662</v>
      </c>
      <c r="F68" s="4">
        <v>632</v>
      </c>
      <c r="G68" s="4">
        <v>696</v>
      </c>
      <c r="H68" s="4">
        <v>679</v>
      </c>
      <c r="I68" s="4">
        <v>654</v>
      </c>
      <c r="J68" s="4">
        <v>656</v>
      </c>
      <c r="K68" s="4">
        <v>633</v>
      </c>
      <c r="L68" s="4">
        <v>625</v>
      </c>
      <c r="M68" s="4">
        <v>631</v>
      </c>
      <c r="N68" s="6">
        <v>651.75</v>
      </c>
    </row>
    <row r="69" spans="1:14" ht="12.75">
      <c r="A69" t="s">
        <v>78</v>
      </c>
      <c r="B69" s="4">
        <v>1260</v>
      </c>
      <c r="C69" s="4">
        <v>1300</v>
      </c>
      <c r="D69" s="4">
        <v>1340</v>
      </c>
      <c r="E69" s="4">
        <v>1270</v>
      </c>
      <c r="F69" s="4">
        <v>1290</v>
      </c>
      <c r="G69" s="4">
        <v>1290</v>
      </c>
      <c r="H69" s="4">
        <v>1270</v>
      </c>
      <c r="I69" s="4">
        <v>1290</v>
      </c>
      <c r="J69" s="4">
        <v>1280</v>
      </c>
      <c r="K69" s="4">
        <v>1240</v>
      </c>
      <c r="L69" s="4">
        <v>1220</v>
      </c>
      <c r="M69" s="4">
        <v>1280</v>
      </c>
      <c r="N69" s="6">
        <v>1277.5</v>
      </c>
    </row>
    <row r="70" spans="1:14" ht="12.75">
      <c r="A70" t="s">
        <v>79</v>
      </c>
      <c r="B70" s="4">
        <v>15</v>
      </c>
      <c r="C70" s="4">
        <v>15</v>
      </c>
      <c r="D70" s="4">
        <v>15</v>
      </c>
      <c r="E70" s="4">
        <v>12</v>
      </c>
      <c r="F70" s="4">
        <v>12</v>
      </c>
      <c r="G70" s="4">
        <v>12</v>
      </c>
      <c r="H70" s="4">
        <v>12</v>
      </c>
      <c r="I70" s="4">
        <v>11</v>
      </c>
      <c r="J70" s="4">
        <v>11.55</v>
      </c>
      <c r="K70" s="4">
        <v>11.88</v>
      </c>
      <c r="L70" s="4">
        <v>13</v>
      </c>
      <c r="M70" s="4">
        <v>14</v>
      </c>
      <c r="N70" s="6">
        <v>12.869166666666667</v>
      </c>
    </row>
    <row r="71" spans="1:14" ht="12.75">
      <c r="A71" t="s">
        <v>80</v>
      </c>
      <c r="B71" s="4">
        <v>720</v>
      </c>
      <c r="C71" s="4">
        <v>720</v>
      </c>
      <c r="D71" s="4">
        <v>720</v>
      </c>
      <c r="E71" s="4">
        <v>720</v>
      </c>
      <c r="F71" s="4">
        <v>730</v>
      </c>
      <c r="G71" s="4">
        <v>730</v>
      </c>
      <c r="H71" s="4">
        <v>690</v>
      </c>
      <c r="I71" s="4">
        <v>730</v>
      </c>
      <c r="J71" s="4">
        <v>720</v>
      </c>
      <c r="K71" s="4">
        <v>720</v>
      </c>
      <c r="L71" s="4">
        <v>720</v>
      </c>
      <c r="M71" s="4">
        <v>720</v>
      </c>
      <c r="N71" s="6">
        <v>720</v>
      </c>
    </row>
    <row r="72" spans="1:14" ht="12.75">
      <c r="A72" t="s">
        <v>81</v>
      </c>
      <c r="B72" s="4">
        <v>50</v>
      </c>
      <c r="C72" s="4">
        <v>50</v>
      </c>
      <c r="D72" s="4">
        <v>50</v>
      </c>
      <c r="E72" s="4">
        <v>50</v>
      </c>
      <c r="F72" s="4">
        <v>50</v>
      </c>
      <c r="G72" s="4">
        <v>45</v>
      </c>
      <c r="H72" s="4">
        <v>45</v>
      </c>
      <c r="I72" s="4">
        <v>45</v>
      </c>
      <c r="J72" s="4">
        <v>45</v>
      </c>
      <c r="K72" s="4">
        <v>45</v>
      </c>
      <c r="L72" s="4">
        <v>45</v>
      </c>
      <c r="M72" s="4">
        <v>45</v>
      </c>
      <c r="N72" s="6">
        <v>47.083333333333336</v>
      </c>
    </row>
    <row r="73" spans="1:14" ht="12.75">
      <c r="A73" t="s">
        <v>82</v>
      </c>
      <c r="B73" s="4">
        <v>56</v>
      </c>
      <c r="C73" s="4">
        <v>55</v>
      </c>
      <c r="D73" s="4">
        <v>52</v>
      </c>
      <c r="E73" s="4">
        <v>50</v>
      </c>
      <c r="F73" s="4">
        <v>48</v>
      </c>
      <c r="G73" s="4">
        <v>49</v>
      </c>
      <c r="H73" s="4">
        <v>52</v>
      </c>
      <c r="I73" s="4">
        <v>53</v>
      </c>
      <c r="J73" s="4">
        <v>55</v>
      </c>
      <c r="K73" s="4">
        <v>55</v>
      </c>
      <c r="L73" s="4">
        <v>56</v>
      </c>
      <c r="M73" s="4">
        <v>56</v>
      </c>
      <c r="N73" s="6">
        <v>53.083333333333336</v>
      </c>
    </row>
    <row r="74" spans="1:14" ht="12.75">
      <c r="A74" t="s">
        <v>83</v>
      </c>
      <c r="B74" s="4">
        <v>90</v>
      </c>
      <c r="C74" s="4">
        <v>93</v>
      </c>
      <c r="D74" s="4">
        <v>90</v>
      </c>
      <c r="E74" s="4">
        <v>90</v>
      </c>
      <c r="F74" s="4">
        <v>90</v>
      </c>
      <c r="G74" s="4">
        <v>122</v>
      </c>
      <c r="H74" s="4">
        <v>91</v>
      </c>
      <c r="I74" s="4">
        <v>89</v>
      </c>
      <c r="J74" s="4">
        <v>82.06</v>
      </c>
      <c r="K74" s="4">
        <v>83.28</v>
      </c>
      <c r="L74" s="4">
        <v>83</v>
      </c>
      <c r="M74" s="4">
        <v>83</v>
      </c>
      <c r="N74" s="6">
        <v>90.52833333333332</v>
      </c>
    </row>
    <row r="75" spans="1:14" ht="12.75">
      <c r="A75" t="s">
        <v>84</v>
      </c>
      <c r="B75" s="4">
        <v>75</v>
      </c>
      <c r="C75" s="4">
        <v>75</v>
      </c>
      <c r="D75" s="4">
        <v>75</v>
      </c>
      <c r="E75" s="4">
        <v>75</v>
      </c>
      <c r="F75" s="4">
        <v>75</v>
      </c>
      <c r="G75" s="4">
        <v>75</v>
      </c>
      <c r="H75" s="4">
        <v>75</v>
      </c>
      <c r="I75" s="4">
        <v>75</v>
      </c>
      <c r="J75" s="4">
        <v>75</v>
      </c>
      <c r="K75" s="4">
        <v>75</v>
      </c>
      <c r="L75" s="4">
        <v>75</v>
      </c>
      <c r="M75" s="4">
        <v>75</v>
      </c>
      <c r="N75" s="6">
        <v>75</v>
      </c>
    </row>
    <row r="76" spans="1:14" ht="12.75">
      <c r="A76" t="s">
        <v>85</v>
      </c>
      <c r="B76" s="4">
        <v>190</v>
      </c>
      <c r="C76" s="4">
        <v>190</v>
      </c>
      <c r="D76" s="4">
        <v>190</v>
      </c>
      <c r="E76" s="4">
        <v>190</v>
      </c>
      <c r="F76" s="4">
        <v>190</v>
      </c>
      <c r="G76" s="4">
        <v>190</v>
      </c>
      <c r="H76" s="4">
        <v>190</v>
      </c>
      <c r="I76" s="4">
        <v>190</v>
      </c>
      <c r="J76" s="4">
        <v>190</v>
      </c>
      <c r="K76" s="4">
        <v>190</v>
      </c>
      <c r="L76" s="4">
        <v>190</v>
      </c>
      <c r="M76" s="4">
        <v>190</v>
      </c>
      <c r="N76" s="6">
        <v>190</v>
      </c>
    </row>
    <row r="77" spans="1:14" ht="12.75">
      <c r="A77" t="s">
        <v>86</v>
      </c>
      <c r="B77" s="4">
        <v>18</v>
      </c>
      <c r="C77" s="4">
        <v>19</v>
      </c>
      <c r="D77" s="4">
        <v>18</v>
      </c>
      <c r="E77" s="4">
        <v>19</v>
      </c>
      <c r="F77" s="4">
        <v>20</v>
      </c>
      <c r="G77" s="4">
        <v>19</v>
      </c>
      <c r="H77" s="4">
        <v>20</v>
      </c>
      <c r="I77" s="4">
        <v>20</v>
      </c>
      <c r="J77" s="4">
        <v>19.859999999999673</v>
      </c>
      <c r="K77" s="4">
        <v>19.829999999999927</v>
      </c>
      <c r="L77" s="4">
        <v>19</v>
      </c>
      <c r="M77" s="4">
        <v>20</v>
      </c>
      <c r="N77" s="6">
        <v>19.3075</v>
      </c>
    </row>
    <row r="78" spans="1:14" s="3" customFormat="1" ht="12.75">
      <c r="A78" s="3" t="s">
        <v>87</v>
      </c>
      <c r="B78" s="6">
        <v>6961</v>
      </c>
      <c r="C78" s="6">
        <v>7073</v>
      </c>
      <c r="D78" s="6">
        <v>7054</v>
      </c>
      <c r="E78" s="6">
        <v>6943</v>
      </c>
      <c r="F78" s="6">
        <v>6943</v>
      </c>
      <c r="G78" s="6">
        <v>7042</v>
      </c>
      <c r="H78" s="6">
        <v>6873</v>
      </c>
      <c r="I78" s="6">
        <v>7143</v>
      </c>
      <c r="J78" s="6">
        <v>6974.53</v>
      </c>
      <c r="K78" s="6">
        <v>6865.75</v>
      </c>
      <c r="L78" s="6">
        <v>6927</v>
      </c>
      <c r="M78" s="6">
        <v>7062</v>
      </c>
      <c r="N78" s="6">
        <v>6988.44</v>
      </c>
    </row>
    <row r="79" spans="1:14" s="3" customFormat="1" ht="12.75">
      <c r="A79" s="3" t="s">
        <v>88</v>
      </c>
      <c r="B79" s="6">
        <v>65849</v>
      </c>
      <c r="C79" s="6">
        <v>65933</v>
      </c>
      <c r="D79" s="6">
        <v>65863</v>
      </c>
      <c r="E79" s="6">
        <v>64209</v>
      </c>
      <c r="F79" s="6">
        <v>63473</v>
      </c>
      <c r="G79" s="6">
        <v>63252</v>
      </c>
      <c r="H79" s="6">
        <v>64078</v>
      </c>
      <c r="I79" s="6">
        <v>63919</v>
      </c>
      <c r="J79" s="6">
        <v>63747.35</v>
      </c>
      <c r="K79" s="6">
        <v>64892.9</v>
      </c>
      <c r="L79" s="6">
        <v>64887</v>
      </c>
      <c r="M79" s="6">
        <v>64395</v>
      </c>
      <c r="N79" s="6">
        <v>64541.520833333336</v>
      </c>
    </row>
    <row r="80" spans="1:14" ht="12.75">
      <c r="A80" t="s">
        <v>89</v>
      </c>
      <c r="B80" s="4">
        <v>27580</v>
      </c>
      <c r="C80" s="4">
        <v>27770</v>
      </c>
      <c r="D80" s="4">
        <v>27770</v>
      </c>
      <c r="E80" s="4">
        <v>26330</v>
      </c>
      <c r="F80" s="4">
        <v>25920</v>
      </c>
      <c r="G80" s="4">
        <v>25870</v>
      </c>
      <c r="H80" s="4">
        <v>26140</v>
      </c>
      <c r="I80" s="4">
        <v>26000</v>
      </c>
      <c r="J80" s="4">
        <v>26140</v>
      </c>
      <c r="K80" s="4">
        <v>26520</v>
      </c>
      <c r="L80" s="4">
        <v>26150</v>
      </c>
      <c r="M80" s="4">
        <v>25510</v>
      </c>
      <c r="N80" s="6">
        <v>26475</v>
      </c>
    </row>
    <row r="81" spans="1:14" s="3" customFormat="1" ht="12.75">
      <c r="A81" t="s">
        <v>90</v>
      </c>
      <c r="B81" s="4">
        <v>5923</v>
      </c>
      <c r="C81" s="4">
        <v>5919</v>
      </c>
      <c r="D81" s="4">
        <v>5961</v>
      </c>
      <c r="E81" s="4">
        <v>5934</v>
      </c>
      <c r="F81" s="4">
        <v>5716</v>
      </c>
      <c r="G81" s="4">
        <v>5474</v>
      </c>
      <c r="H81" s="4">
        <v>6023</v>
      </c>
      <c r="I81" s="4">
        <v>5829</v>
      </c>
      <c r="J81" s="4">
        <v>5801.1</v>
      </c>
      <c r="K81" s="4">
        <v>6250.2</v>
      </c>
      <c r="L81" s="4">
        <v>6423</v>
      </c>
      <c r="M81" s="4">
        <v>6508</v>
      </c>
      <c r="N81" s="6">
        <v>5980.108333333333</v>
      </c>
    </row>
    <row r="83" ht="12.75">
      <c r="A83" t="s">
        <v>91</v>
      </c>
    </row>
    <row r="84" ht="12.75">
      <c r="A84" t="s">
        <v>92</v>
      </c>
    </row>
  </sheetData>
  <sheetProtection/>
  <mergeCells count="3">
    <mergeCell ref="A2:N2"/>
    <mergeCell ref="A3:N3"/>
    <mergeCell ref="A4:N4"/>
  </mergeCells>
  <printOptions/>
  <pageMargins left="0.75" right="0.75" top="0.52" bottom="0.51" header="0.5" footer="0.5"/>
  <pageSetup fitToHeight="2" fitToWidth="1" horizontalDpi="600" verticalDpi="600" orientation="landscape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24.57421875" style="0" bestFit="1" customWidth="1"/>
    <col min="2" max="9" width="10.28125" style="0" bestFit="1" customWidth="1"/>
    <col min="10" max="10" width="10.7109375" style="0" customWidth="1"/>
    <col min="11" max="11" width="10.28125" style="0" bestFit="1" customWidth="1"/>
    <col min="12" max="13" width="10.00390625" style="0" customWidth="1"/>
    <col min="14" max="14" width="9.140625" style="3" customWidth="1"/>
  </cols>
  <sheetData>
    <row r="1" ht="12.75">
      <c r="A1" t="s">
        <v>0</v>
      </c>
    </row>
    <row r="2" spans="1:14" s="3" customFormat="1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3" customFormat="1" ht="12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3" customFormat="1" ht="12.75">
      <c r="A4" s="23">
        <v>1998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6" spans="1:14" s="3" customFormat="1" ht="12.75">
      <c r="A6" s="1"/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12</v>
      </c>
      <c r="L6" s="2" t="s">
        <v>13</v>
      </c>
      <c r="M6" s="2" t="s">
        <v>14</v>
      </c>
      <c r="N6" s="2" t="s">
        <v>15</v>
      </c>
    </row>
    <row r="7" spans="1:14" ht="12.75">
      <c r="A7" t="s">
        <v>16</v>
      </c>
      <c r="B7" s="4">
        <v>839</v>
      </c>
      <c r="C7" s="4">
        <v>841</v>
      </c>
      <c r="D7" s="4">
        <v>843</v>
      </c>
      <c r="E7" s="4">
        <v>842</v>
      </c>
      <c r="F7" s="4">
        <v>858</v>
      </c>
      <c r="G7" s="4">
        <v>854</v>
      </c>
      <c r="H7" s="4">
        <v>847</v>
      </c>
      <c r="I7" s="4">
        <v>850</v>
      </c>
      <c r="J7" s="4">
        <v>856</v>
      </c>
      <c r="K7" s="4">
        <v>855</v>
      </c>
      <c r="L7" s="4">
        <v>851</v>
      </c>
      <c r="M7" s="4">
        <v>829</v>
      </c>
      <c r="N7" s="6">
        <v>847.0833333333334</v>
      </c>
    </row>
    <row r="8" spans="1:14" ht="12.75">
      <c r="A8" t="s">
        <v>17</v>
      </c>
      <c r="B8" s="4">
        <v>28</v>
      </c>
      <c r="C8" s="4">
        <v>28</v>
      </c>
      <c r="D8" s="4">
        <v>28</v>
      </c>
      <c r="E8" s="4">
        <v>28</v>
      </c>
      <c r="F8" s="4">
        <v>28</v>
      </c>
      <c r="G8" s="4">
        <v>28</v>
      </c>
      <c r="H8" s="4">
        <v>28</v>
      </c>
      <c r="I8" s="4">
        <v>28</v>
      </c>
      <c r="J8" s="4">
        <v>28</v>
      </c>
      <c r="K8" s="4">
        <v>28</v>
      </c>
      <c r="L8" s="4">
        <v>28</v>
      </c>
      <c r="M8" s="4">
        <v>28</v>
      </c>
      <c r="N8" s="6">
        <v>28</v>
      </c>
    </row>
    <row r="9" spans="1:14" ht="12.75">
      <c r="A9" t="s">
        <v>18</v>
      </c>
      <c r="B9" s="4">
        <v>886</v>
      </c>
      <c r="C9" s="4">
        <v>918</v>
      </c>
      <c r="D9" s="4">
        <v>920</v>
      </c>
      <c r="E9" s="4">
        <v>921</v>
      </c>
      <c r="F9" s="4">
        <v>959</v>
      </c>
      <c r="G9" s="4">
        <v>956</v>
      </c>
      <c r="H9" s="4">
        <v>974</v>
      </c>
      <c r="I9" s="4">
        <v>990</v>
      </c>
      <c r="J9" s="4">
        <v>964</v>
      </c>
      <c r="K9" s="4">
        <v>991</v>
      </c>
      <c r="L9" s="4">
        <v>992</v>
      </c>
      <c r="M9" s="4">
        <v>992</v>
      </c>
      <c r="N9" s="6">
        <v>955.25</v>
      </c>
    </row>
    <row r="10" spans="1:14" ht="12.75">
      <c r="A10" t="s">
        <v>19</v>
      </c>
      <c r="B10" s="4">
        <v>1955</v>
      </c>
      <c r="C10" s="4">
        <v>2058</v>
      </c>
      <c r="D10" s="4">
        <v>2038</v>
      </c>
      <c r="E10" s="4">
        <v>1983</v>
      </c>
      <c r="F10" s="4">
        <v>1999</v>
      </c>
      <c r="G10" s="4">
        <v>2101</v>
      </c>
      <c r="H10" s="4">
        <v>2013</v>
      </c>
      <c r="I10" s="4">
        <v>2006</v>
      </c>
      <c r="J10" s="4">
        <v>2040</v>
      </c>
      <c r="K10" s="4">
        <v>2040</v>
      </c>
      <c r="L10" s="4">
        <v>1943</v>
      </c>
      <c r="M10" s="4">
        <v>1957</v>
      </c>
      <c r="N10" s="6">
        <v>2011.0833333333333</v>
      </c>
    </row>
    <row r="11" spans="1:14" ht="12.75">
      <c r="A11" t="s">
        <v>20</v>
      </c>
      <c r="B11" s="4">
        <v>9</v>
      </c>
      <c r="C11" s="4">
        <v>9</v>
      </c>
      <c r="D11" s="4">
        <v>9</v>
      </c>
      <c r="E11" s="4">
        <v>9</v>
      </c>
      <c r="F11" s="4">
        <v>9</v>
      </c>
      <c r="G11" s="4">
        <v>9</v>
      </c>
      <c r="H11" s="4">
        <v>9</v>
      </c>
      <c r="I11" s="4">
        <v>9</v>
      </c>
      <c r="J11" s="4">
        <v>9</v>
      </c>
      <c r="K11" s="4">
        <v>9</v>
      </c>
      <c r="L11" s="4">
        <v>9</v>
      </c>
      <c r="M11" s="4">
        <v>9</v>
      </c>
      <c r="N11" s="6">
        <v>9</v>
      </c>
    </row>
    <row r="12" spans="1:14" ht="12.75">
      <c r="A12" t="s">
        <v>21</v>
      </c>
      <c r="B12" s="4">
        <v>717</v>
      </c>
      <c r="C12" s="4">
        <v>712</v>
      </c>
      <c r="D12" s="4">
        <v>727</v>
      </c>
      <c r="E12" s="4">
        <v>727</v>
      </c>
      <c r="F12" s="4">
        <v>737</v>
      </c>
      <c r="G12" s="4">
        <v>672</v>
      </c>
      <c r="H12" s="4">
        <v>737</v>
      </c>
      <c r="I12" s="4">
        <v>752</v>
      </c>
      <c r="J12" s="4">
        <v>762</v>
      </c>
      <c r="K12" s="4">
        <v>760</v>
      </c>
      <c r="L12" s="4">
        <v>843</v>
      </c>
      <c r="M12" s="4">
        <v>847</v>
      </c>
      <c r="N12" s="6">
        <v>749.4166666666666</v>
      </c>
    </row>
    <row r="13" spans="1:14" ht="12.75">
      <c r="A13" t="s">
        <v>22</v>
      </c>
      <c r="B13" s="4">
        <v>401</v>
      </c>
      <c r="C13" s="4">
        <v>378</v>
      </c>
      <c r="D13" s="4">
        <v>380</v>
      </c>
      <c r="E13" s="4">
        <v>380</v>
      </c>
      <c r="F13" s="4">
        <v>380</v>
      </c>
      <c r="G13" s="4">
        <v>378</v>
      </c>
      <c r="H13" s="4">
        <v>330</v>
      </c>
      <c r="I13" s="4">
        <v>379</v>
      </c>
      <c r="J13" s="4">
        <v>390</v>
      </c>
      <c r="K13" s="4">
        <v>388</v>
      </c>
      <c r="L13" s="4">
        <v>381</v>
      </c>
      <c r="M13" s="4">
        <v>370</v>
      </c>
      <c r="N13" s="6">
        <v>377.9166666666667</v>
      </c>
    </row>
    <row r="14" spans="1:14" ht="12.75">
      <c r="A14" t="s">
        <v>23</v>
      </c>
      <c r="B14" s="4">
        <v>3085</v>
      </c>
      <c r="C14" s="4">
        <v>3141</v>
      </c>
      <c r="D14" s="4">
        <v>3158</v>
      </c>
      <c r="E14" s="4">
        <v>3141</v>
      </c>
      <c r="F14" s="4">
        <v>3149</v>
      </c>
      <c r="G14" s="4">
        <v>3050</v>
      </c>
      <c r="H14" s="4">
        <v>3122</v>
      </c>
      <c r="I14" s="4">
        <v>3055</v>
      </c>
      <c r="J14" s="4">
        <v>2906</v>
      </c>
      <c r="K14" s="4">
        <v>2910</v>
      </c>
      <c r="L14" s="4">
        <v>3147</v>
      </c>
      <c r="M14" s="4">
        <v>3107</v>
      </c>
      <c r="N14" s="6">
        <v>3080.9166666666665</v>
      </c>
    </row>
    <row r="15" spans="1:14" ht="12.75">
      <c r="A15" t="s">
        <v>24</v>
      </c>
      <c r="B15" s="4">
        <v>116</v>
      </c>
      <c r="C15" s="4">
        <v>118</v>
      </c>
      <c r="D15" s="4">
        <v>109</v>
      </c>
      <c r="E15" s="4">
        <v>113</v>
      </c>
      <c r="F15" s="4">
        <v>114</v>
      </c>
      <c r="G15" s="4">
        <v>115</v>
      </c>
      <c r="H15" s="4">
        <v>115</v>
      </c>
      <c r="I15" s="4">
        <v>116</v>
      </c>
      <c r="J15" s="4">
        <v>115</v>
      </c>
      <c r="K15" s="4">
        <v>116</v>
      </c>
      <c r="L15" s="4">
        <v>111</v>
      </c>
      <c r="M15" s="4">
        <v>109</v>
      </c>
      <c r="N15" s="6">
        <v>113.91666666666667</v>
      </c>
    </row>
    <row r="16" spans="1:14" ht="12.75">
      <c r="A16" t="s">
        <v>25</v>
      </c>
      <c r="B16" s="4">
        <v>119</v>
      </c>
      <c r="C16" s="4">
        <v>121</v>
      </c>
      <c r="D16" s="4">
        <v>121</v>
      </c>
      <c r="E16" s="4">
        <v>121</v>
      </c>
      <c r="F16" s="4">
        <v>121</v>
      </c>
      <c r="G16" s="4">
        <v>122</v>
      </c>
      <c r="H16" s="4">
        <v>122</v>
      </c>
      <c r="I16" s="4">
        <v>123</v>
      </c>
      <c r="J16" s="4">
        <v>120</v>
      </c>
      <c r="K16" s="4">
        <v>120</v>
      </c>
      <c r="L16" s="4">
        <v>129</v>
      </c>
      <c r="M16" s="4">
        <v>133</v>
      </c>
      <c r="N16" s="6">
        <v>122.66666666666667</v>
      </c>
    </row>
    <row r="17" spans="1:14" ht="12.75">
      <c r="A17" t="s">
        <v>26</v>
      </c>
      <c r="B17" s="4">
        <v>6438</v>
      </c>
      <c r="C17" s="4">
        <v>6538</v>
      </c>
      <c r="D17" s="4">
        <v>6465</v>
      </c>
      <c r="E17" s="4">
        <v>6484</v>
      </c>
      <c r="F17" s="4">
        <v>6384</v>
      </c>
      <c r="G17" s="4">
        <v>6290</v>
      </c>
      <c r="H17" s="4">
        <v>6322</v>
      </c>
      <c r="I17" s="4">
        <v>6276</v>
      </c>
      <c r="J17" s="4">
        <v>6069</v>
      </c>
      <c r="K17" s="4">
        <v>6396</v>
      </c>
      <c r="L17" s="4">
        <v>6189</v>
      </c>
      <c r="M17" s="4">
        <v>5938</v>
      </c>
      <c r="N17" s="6">
        <v>6315.75</v>
      </c>
    </row>
    <row r="18" spans="1:14" ht="12.75">
      <c r="A18" t="s">
        <v>27</v>
      </c>
      <c r="B18" s="4">
        <v>3340</v>
      </c>
      <c r="C18" s="4">
        <v>3360</v>
      </c>
      <c r="D18" s="4">
        <v>3370</v>
      </c>
      <c r="E18" s="4">
        <v>3200</v>
      </c>
      <c r="F18" s="4">
        <v>3170</v>
      </c>
      <c r="G18" s="4">
        <v>3170</v>
      </c>
      <c r="H18" s="4">
        <v>3020</v>
      </c>
      <c r="I18" s="4">
        <v>2950</v>
      </c>
      <c r="J18" s="4">
        <v>2930</v>
      </c>
      <c r="K18" s="4">
        <v>2950</v>
      </c>
      <c r="L18" s="4">
        <v>3000</v>
      </c>
      <c r="M18" s="4">
        <v>3000</v>
      </c>
      <c r="N18" s="6">
        <v>3121.6666666666665</v>
      </c>
    </row>
    <row r="19" spans="1:14" ht="12.75">
      <c r="A19" t="s">
        <v>28</v>
      </c>
      <c r="B19" s="4">
        <v>62</v>
      </c>
      <c r="C19" s="4">
        <v>65</v>
      </c>
      <c r="D19" s="4">
        <v>65</v>
      </c>
      <c r="E19" s="4">
        <v>66</v>
      </c>
      <c r="F19" s="4">
        <v>65</v>
      </c>
      <c r="G19" s="4">
        <v>56</v>
      </c>
      <c r="H19" s="4">
        <v>65</v>
      </c>
      <c r="I19" s="4">
        <v>66</v>
      </c>
      <c r="J19" s="4">
        <v>69</v>
      </c>
      <c r="K19" s="4">
        <v>65</v>
      </c>
      <c r="L19" s="4">
        <v>64</v>
      </c>
      <c r="M19" s="4">
        <v>64</v>
      </c>
      <c r="N19" s="6">
        <v>64.33333333333333</v>
      </c>
    </row>
    <row r="20" spans="1:14" s="3" customFormat="1" ht="12.75">
      <c r="A20" s="3" t="s">
        <v>29</v>
      </c>
      <c r="B20" s="6">
        <v>17995</v>
      </c>
      <c r="C20" s="6">
        <v>18287</v>
      </c>
      <c r="D20" s="6">
        <v>18233</v>
      </c>
      <c r="E20" s="6">
        <v>18015</v>
      </c>
      <c r="F20" s="6">
        <v>17973</v>
      </c>
      <c r="G20" s="6">
        <v>17801</v>
      </c>
      <c r="H20" s="6">
        <v>17704</v>
      </c>
      <c r="I20" s="6">
        <v>17600</v>
      </c>
      <c r="J20" s="6">
        <v>17258</v>
      </c>
      <c r="K20" s="6">
        <v>17628</v>
      </c>
      <c r="L20" s="6">
        <v>17687</v>
      </c>
      <c r="M20" s="6">
        <v>17383</v>
      </c>
      <c r="N20" s="6">
        <v>17797</v>
      </c>
    </row>
    <row r="21" spans="1:14" ht="12.75">
      <c r="A21" t="s">
        <v>30</v>
      </c>
      <c r="B21" s="4">
        <v>20</v>
      </c>
      <c r="C21" s="4">
        <v>20</v>
      </c>
      <c r="D21" s="4">
        <v>20</v>
      </c>
      <c r="E21" s="4">
        <v>21</v>
      </c>
      <c r="F21" s="4">
        <v>21</v>
      </c>
      <c r="G21" s="4">
        <v>21</v>
      </c>
      <c r="H21" s="4">
        <v>21</v>
      </c>
      <c r="I21" s="4">
        <v>21</v>
      </c>
      <c r="J21" s="4">
        <v>21</v>
      </c>
      <c r="K21" s="4">
        <v>21</v>
      </c>
      <c r="L21" s="4">
        <v>20</v>
      </c>
      <c r="M21" s="4">
        <v>20</v>
      </c>
      <c r="N21" s="6">
        <v>20.583333333333332</v>
      </c>
    </row>
    <row r="22" spans="1:14" ht="12.75">
      <c r="A22" t="s">
        <v>31</v>
      </c>
      <c r="B22" s="4">
        <v>248</v>
      </c>
      <c r="C22" s="4">
        <v>243</v>
      </c>
      <c r="D22" s="4">
        <v>240</v>
      </c>
      <c r="E22" s="4">
        <v>235</v>
      </c>
      <c r="F22" s="4">
        <v>227</v>
      </c>
      <c r="G22" s="4">
        <v>230</v>
      </c>
      <c r="H22" s="4">
        <v>227</v>
      </c>
      <c r="I22" s="4">
        <v>226</v>
      </c>
      <c r="J22" s="4">
        <v>235</v>
      </c>
      <c r="K22" s="4">
        <v>242</v>
      </c>
      <c r="L22" s="4">
        <v>257</v>
      </c>
      <c r="M22" s="4">
        <v>245</v>
      </c>
      <c r="N22" s="6">
        <v>237.91666666666666</v>
      </c>
    </row>
    <row r="23" spans="1:14" ht="12.75">
      <c r="A23" t="s">
        <v>32</v>
      </c>
      <c r="B23" s="4">
        <v>35</v>
      </c>
      <c r="C23" s="4">
        <v>35</v>
      </c>
      <c r="D23" s="4">
        <v>35</v>
      </c>
      <c r="E23" s="4">
        <v>34</v>
      </c>
      <c r="F23" s="4">
        <v>34</v>
      </c>
      <c r="G23" s="4">
        <v>33</v>
      </c>
      <c r="H23" s="4">
        <v>35</v>
      </c>
      <c r="I23" s="4">
        <v>33</v>
      </c>
      <c r="J23" s="4">
        <v>34</v>
      </c>
      <c r="K23" s="4">
        <v>34</v>
      </c>
      <c r="L23" s="4">
        <v>35</v>
      </c>
      <c r="M23" s="4">
        <v>34</v>
      </c>
      <c r="N23" s="6">
        <v>34.25</v>
      </c>
    </row>
    <row r="24" spans="1:14" ht="12.75">
      <c r="A24" t="s">
        <v>33</v>
      </c>
      <c r="B24" s="4">
        <v>56</v>
      </c>
      <c r="C24" s="4">
        <v>57</v>
      </c>
      <c r="D24" s="4">
        <v>58</v>
      </c>
      <c r="E24" s="4">
        <v>61</v>
      </c>
      <c r="F24" s="4">
        <v>60</v>
      </c>
      <c r="G24" s="4">
        <v>60</v>
      </c>
      <c r="H24" s="4">
        <v>55</v>
      </c>
      <c r="I24" s="4">
        <v>57</v>
      </c>
      <c r="J24" s="4">
        <v>57</v>
      </c>
      <c r="K24" s="4">
        <v>57</v>
      </c>
      <c r="L24" s="4">
        <v>58</v>
      </c>
      <c r="M24" s="4">
        <v>54</v>
      </c>
      <c r="N24" s="6">
        <v>57.5</v>
      </c>
    </row>
    <row r="25" spans="1:14" ht="12.75">
      <c r="A25" t="s">
        <v>34</v>
      </c>
      <c r="B25" s="4">
        <v>108</v>
      </c>
      <c r="C25" s="4">
        <v>108</v>
      </c>
      <c r="D25" s="4">
        <v>108</v>
      </c>
      <c r="E25" s="4">
        <v>108</v>
      </c>
      <c r="F25" s="4">
        <v>108</v>
      </c>
      <c r="G25" s="4">
        <v>108</v>
      </c>
      <c r="H25" s="4">
        <v>108</v>
      </c>
      <c r="I25" s="4">
        <v>108</v>
      </c>
      <c r="J25" s="4">
        <v>108</v>
      </c>
      <c r="K25" s="4">
        <v>108</v>
      </c>
      <c r="L25" s="4">
        <v>108</v>
      </c>
      <c r="M25" s="4">
        <v>108</v>
      </c>
      <c r="N25" s="6">
        <v>108</v>
      </c>
    </row>
    <row r="26" spans="1:14" ht="12.75">
      <c r="A26" t="s">
        <v>35</v>
      </c>
      <c r="B26" s="4">
        <v>60</v>
      </c>
      <c r="C26" s="4">
        <v>60</v>
      </c>
      <c r="D26" s="4">
        <v>60</v>
      </c>
      <c r="E26" s="4">
        <v>50</v>
      </c>
      <c r="F26" s="4">
        <v>50</v>
      </c>
      <c r="G26" s="4">
        <v>50</v>
      </c>
      <c r="H26" s="4">
        <v>50</v>
      </c>
      <c r="I26" s="4">
        <v>48</v>
      </c>
      <c r="J26" s="4">
        <v>48</v>
      </c>
      <c r="K26" s="4">
        <v>55</v>
      </c>
      <c r="L26" s="4">
        <v>55</v>
      </c>
      <c r="M26" s="4">
        <v>55</v>
      </c>
      <c r="N26" s="6">
        <v>53.416666666666664</v>
      </c>
    </row>
    <row r="27" spans="1:14" ht="12.75">
      <c r="A27" t="s">
        <v>36</v>
      </c>
      <c r="B27" s="4">
        <v>3298</v>
      </c>
      <c r="C27" s="4">
        <v>3233</v>
      </c>
      <c r="D27" s="4">
        <v>3128</v>
      </c>
      <c r="E27" s="4">
        <v>3187</v>
      </c>
      <c r="F27" s="4">
        <v>2910</v>
      </c>
      <c r="G27" s="4">
        <v>3069</v>
      </c>
      <c r="H27" s="4">
        <v>3108</v>
      </c>
      <c r="I27" s="4">
        <v>2421</v>
      </c>
      <c r="J27" s="4">
        <v>2869</v>
      </c>
      <c r="K27" s="4">
        <v>2925</v>
      </c>
      <c r="L27" s="4">
        <v>2983</v>
      </c>
      <c r="M27" s="4">
        <v>3050</v>
      </c>
      <c r="N27" s="6">
        <v>3015.0833333333335</v>
      </c>
    </row>
    <row r="28" spans="1:14" ht="12.75">
      <c r="A28" t="s">
        <v>37</v>
      </c>
      <c r="B28" s="4">
        <v>13</v>
      </c>
      <c r="C28" s="4">
        <v>13</v>
      </c>
      <c r="D28" s="4">
        <v>13</v>
      </c>
      <c r="E28" s="4">
        <v>13</v>
      </c>
      <c r="F28" s="4">
        <v>13</v>
      </c>
      <c r="G28" s="4">
        <v>13</v>
      </c>
      <c r="H28" s="4">
        <v>13</v>
      </c>
      <c r="I28" s="4">
        <v>13</v>
      </c>
      <c r="J28" s="4">
        <v>13</v>
      </c>
      <c r="K28" s="4">
        <v>13</v>
      </c>
      <c r="L28" s="4">
        <v>13</v>
      </c>
      <c r="M28" s="4">
        <v>13</v>
      </c>
      <c r="N28" s="6">
        <v>13</v>
      </c>
    </row>
    <row r="29" spans="1:14" ht="12.75">
      <c r="A29" t="s">
        <v>38</v>
      </c>
      <c r="B29" s="4">
        <v>68</v>
      </c>
      <c r="C29" s="4">
        <v>68</v>
      </c>
      <c r="D29" s="4">
        <v>68</v>
      </c>
      <c r="E29" s="4">
        <v>68</v>
      </c>
      <c r="F29" s="4">
        <v>68</v>
      </c>
      <c r="G29" s="4">
        <v>68</v>
      </c>
      <c r="H29" s="4">
        <v>68</v>
      </c>
      <c r="I29" s="4">
        <v>68</v>
      </c>
      <c r="J29" s="4">
        <v>68</v>
      </c>
      <c r="K29" s="4">
        <v>68</v>
      </c>
      <c r="L29" s="4">
        <v>68</v>
      </c>
      <c r="M29" s="4">
        <v>68</v>
      </c>
      <c r="N29" s="6">
        <v>68</v>
      </c>
    </row>
    <row r="30" spans="1:14" ht="12.75">
      <c r="A30" t="s">
        <v>39</v>
      </c>
      <c r="B30" s="4">
        <v>2688</v>
      </c>
      <c r="C30" s="4">
        <v>2590</v>
      </c>
      <c r="D30" s="4">
        <v>2666</v>
      </c>
      <c r="E30" s="4">
        <v>2664</v>
      </c>
      <c r="F30" s="4">
        <v>2486</v>
      </c>
      <c r="G30" s="4">
        <v>2479</v>
      </c>
      <c r="H30" s="4">
        <v>2539</v>
      </c>
      <c r="I30" s="4">
        <v>2540</v>
      </c>
      <c r="J30" s="4">
        <v>2644</v>
      </c>
      <c r="K30" s="4">
        <v>2773</v>
      </c>
      <c r="L30" s="4">
        <v>2718</v>
      </c>
      <c r="M30" s="4">
        <v>2969</v>
      </c>
      <c r="N30" s="6">
        <v>2646.3333333333335</v>
      </c>
    </row>
    <row r="31" spans="1:14" ht="12.75">
      <c r="A31" t="s">
        <v>40</v>
      </c>
      <c r="B31" s="4">
        <v>7</v>
      </c>
      <c r="C31" s="4">
        <v>7</v>
      </c>
      <c r="D31" s="4">
        <v>8</v>
      </c>
      <c r="E31" s="4">
        <v>6</v>
      </c>
      <c r="F31" s="4">
        <v>5</v>
      </c>
      <c r="G31" s="4">
        <v>7</v>
      </c>
      <c r="H31" s="4">
        <v>5</v>
      </c>
      <c r="I31" s="4">
        <v>6</v>
      </c>
      <c r="J31" s="4">
        <v>5</v>
      </c>
      <c r="K31" s="4">
        <v>6</v>
      </c>
      <c r="L31" s="4">
        <v>6</v>
      </c>
      <c r="M31" s="7">
        <v>0</v>
      </c>
      <c r="N31" s="6">
        <v>5.666666666666667</v>
      </c>
    </row>
    <row r="32" spans="1:14" s="3" customFormat="1" ht="12.75">
      <c r="A32" s="3" t="s">
        <v>41</v>
      </c>
      <c r="B32" s="6">
        <v>6601</v>
      </c>
      <c r="C32" s="6">
        <v>6434</v>
      </c>
      <c r="D32" s="6">
        <v>6404</v>
      </c>
      <c r="E32" s="6">
        <v>6447</v>
      </c>
      <c r="F32" s="6">
        <v>5982</v>
      </c>
      <c r="G32" s="6">
        <v>6138</v>
      </c>
      <c r="H32" s="6">
        <v>6229</v>
      </c>
      <c r="I32" s="6">
        <v>5541</v>
      </c>
      <c r="J32" s="6">
        <v>6102</v>
      </c>
      <c r="K32" s="6">
        <v>6302</v>
      </c>
      <c r="L32" s="6">
        <v>6321</v>
      </c>
      <c r="M32" s="6">
        <v>6616</v>
      </c>
      <c r="N32" s="6">
        <v>6259.75</v>
      </c>
    </row>
    <row r="33" spans="1:14" ht="12.75">
      <c r="A33" s="5" t="s">
        <v>42</v>
      </c>
      <c r="B33" s="4">
        <v>7</v>
      </c>
      <c r="C33" s="4">
        <v>7</v>
      </c>
      <c r="D33" s="4">
        <v>7</v>
      </c>
      <c r="E33" s="4">
        <v>7</v>
      </c>
      <c r="F33" s="4">
        <v>7</v>
      </c>
      <c r="G33" s="4">
        <v>7</v>
      </c>
      <c r="H33" s="4">
        <v>7</v>
      </c>
      <c r="I33" s="4">
        <v>7</v>
      </c>
      <c r="J33" s="4">
        <v>7</v>
      </c>
      <c r="K33" s="4">
        <v>7</v>
      </c>
      <c r="L33" s="4">
        <v>7</v>
      </c>
      <c r="M33" s="4">
        <v>7</v>
      </c>
      <c r="N33" s="6">
        <f>AVERAGE(B33:M33)</f>
        <v>7</v>
      </c>
    </row>
    <row r="34" spans="1:14" ht="12.75">
      <c r="A34" t="s">
        <v>43</v>
      </c>
      <c r="B34" s="4">
        <v>30</v>
      </c>
      <c r="C34" s="4">
        <v>29</v>
      </c>
      <c r="D34" s="4">
        <v>30</v>
      </c>
      <c r="E34" s="4">
        <v>30</v>
      </c>
      <c r="F34" s="4">
        <v>31</v>
      </c>
      <c r="G34" s="4">
        <v>26</v>
      </c>
      <c r="H34" s="4">
        <v>30</v>
      </c>
      <c r="I34" s="4">
        <v>30</v>
      </c>
      <c r="J34" s="4">
        <v>29</v>
      </c>
      <c r="K34" s="4">
        <v>29</v>
      </c>
      <c r="L34" s="4">
        <v>26</v>
      </c>
      <c r="M34" s="4">
        <v>25</v>
      </c>
      <c r="N34" s="6">
        <f aca="true" t="shared" si="0" ref="N34:N40">AVERAGE(B34:M34)</f>
        <v>28.75</v>
      </c>
    </row>
    <row r="35" spans="1:14" ht="12.75">
      <c r="A35" t="s">
        <v>44</v>
      </c>
      <c r="B35" s="4">
        <v>7135</v>
      </c>
      <c r="C35" s="4">
        <v>7144</v>
      </c>
      <c r="D35" s="4">
        <v>7110</v>
      </c>
      <c r="E35" s="4">
        <v>6984</v>
      </c>
      <c r="F35" s="4">
        <v>7300</v>
      </c>
      <c r="G35" s="4">
        <v>6984</v>
      </c>
      <c r="H35" s="4">
        <v>6970</v>
      </c>
      <c r="I35" s="4">
        <v>7065</v>
      </c>
      <c r="J35" s="4">
        <v>6935</v>
      </c>
      <c r="K35" s="4">
        <v>7088</v>
      </c>
      <c r="L35" s="4">
        <v>7154</v>
      </c>
      <c r="M35" s="4">
        <v>7112</v>
      </c>
      <c r="N35" s="6">
        <f t="shared" si="0"/>
        <v>7081.75</v>
      </c>
    </row>
    <row r="36" spans="1:14" ht="12.75">
      <c r="A36" t="s">
        <v>45</v>
      </c>
      <c r="B36" s="4">
        <v>26</v>
      </c>
      <c r="C36" s="4">
        <v>26</v>
      </c>
      <c r="D36" s="4">
        <v>26</v>
      </c>
      <c r="E36" s="4">
        <v>26</v>
      </c>
      <c r="F36" s="4">
        <v>26</v>
      </c>
      <c r="G36" s="4">
        <v>26</v>
      </c>
      <c r="H36" s="4">
        <v>26</v>
      </c>
      <c r="I36" s="4">
        <v>26</v>
      </c>
      <c r="J36" s="4">
        <v>26</v>
      </c>
      <c r="K36" s="4">
        <v>26</v>
      </c>
      <c r="L36" s="4">
        <v>25</v>
      </c>
      <c r="M36" s="4">
        <v>27</v>
      </c>
      <c r="N36" s="6">
        <f t="shared" si="0"/>
        <v>26</v>
      </c>
    </row>
    <row r="37" spans="1:14" ht="12.75">
      <c r="A37" t="s">
        <v>46</v>
      </c>
      <c r="B37" s="4">
        <v>136</v>
      </c>
      <c r="C37" s="4">
        <v>136</v>
      </c>
      <c r="D37" s="4">
        <v>136</v>
      </c>
      <c r="E37" s="4">
        <v>133</v>
      </c>
      <c r="F37" s="4">
        <v>130</v>
      </c>
      <c r="G37" s="4">
        <v>128</v>
      </c>
      <c r="H37" s="4">
        <v>129</v>
      </c>
      <c r="I37" s="4">
        <v>129</v>
      </c>
      <c r="J37" s="4">
        <v>129</v>
      </c>
      <c r="K37" s="4">
        <v>129</v>
      </c>
      <c r="L37" s="4">
        <v>129</v>
      </c>
      <c r="M37" s="4">
        <v>128</v>
      </c>
      <c r="N37" s="6">
        <f t="shared" si="0"/>
        <v>131</v>
      </c>
    </row>
    <row r="38" spans="1:14" ht="12.75">
      <c r="A38" t="s">
        <v>47</v>
      </c>
      <c r="B38" s="4">
        <v>18</v>
      </c>
      <c r="C38" s="4">
        <v>18</v>
      </c>
      <c r="D38" s="4">
        <v>18</v>
      </c>
      <c r="E38" s="4">
        <v>18</v>
      </c>
      <c r="F38" s="4">
        <v>18</v>
      </c>
      <c r="G38" s="4">
        <v>18</v>
      </c>
      <c r="H38" s="4">
        <v>18</v>
      </c>
      <c r="I38" s="4">
        <v>18</v>
      </c>
      <c r="J38" s="4">
        <v>18</v>
      </c>
      <c r="K38" s="4">
        <v>18</v>
      </c>
      <c r="L38" s="4">
        <v>18</v>
      </c>
      <c r="M38" s="4">
        <v>18</v>
      </c>
      <c r="N38" s="6">
        <f t="shared" si="0"/>
        <v>18</v>
      </c>
    </row>
    <row r="39" spans="1:14" ht="12.75">
      <c r="A39" t="s">
        <v>48</v>
      </c>
      <c r="B39" s="4">
        <v>7</v>
      </c>
      <c r="C39" s="4">
        <v>7</v>
      </c>
      <c r="D39" s="4">
        <v>6</v>
      </c>
      <c r="E39" s="4">
        <v>6</v>
      </c>
      <c r="F39" s="4">
        <v>6</v>
      </c>
      <c r="G39" s="4">
        <v>6</v>
      </c>
      <c r="H39" s="4">
        <v>7</v>
      </c>
      <c r="I39" s="4">
        <v>7</v>
      </c>
      <c r="J39" s="4">
        <v>7</v>
      </c>
      <c r="K39" s="4">
        <v>7</v>
      </c>
      <c r="L39" s="4">
        <v>8</v>
      </c>
      <c r="M39" s="4">
        <v>7</v>
      </c>
      <c r="N39" s="6">
        <f t="shared" si="0"/>
        <v>6.75</v>
      </c>
    </row>
    <row r="40" spans="1:14" s="3" customFormat="1" ht="12.75">
      <c r="A40" s="3" t="s">
        <v>49</v>
      </c>
      <c r="B40" s="6">
        <v>7359</v>
      </c>
      <c r="C40" s="6">
        <v>7367</v>
      </c>
      <c r="D40" s="6">
        <v>7333</v>
      </c>
      <c r="E40" s="6">
        <v>7203</v>
      </c>
      <c r="F40" s="6">
        <v>7518</v>
      </c>
      <c r="G40" s="6">
        <v>7195</v>
      </c>
      <c r="H40" s="6">
        <v>7187</v>
      </c>
      <c r="I40" s="6">
        <v>7282</v>
      </c>
      <c r="J40" s="6">
        <v>7151</v>
      </c>
      <c r="K40" s="6">
        <v>7304</v>
      </c>
      <c r="L40" s="6">
        <v>7367</v>
      </c>
      <c r="M40" s="6">
        <v>7324</v>
      </c>
      <c r="N40" s="6">
        <f t="shared" si="0"/>
        <v>7299.166666666667</v>
      </c>
    </row>
    <row r="41" spans="1:14" s="3" customFormat="1" ht="12.75">
      <c r="A41" t="s">
        <v>50</v>
      </c>
      <c r="B41" s="4">
        <v>870</v>
      </c>
      <c r="C41" s="4">
        <v>870</v>
      </c>
      <c r="D41" s="4">
        <v>870</v>
      </c>
      <c r="E41" s="4">
        <v>820</v>
      </c>
      <c r="F41" s="4">
        <v>820</v>
      </c>
      <c r="G41" s="4">
        <v>840</v>
      </c>
      <c r="H41" s="4">
        <v>790</v>
      </c>
      <c r="I41" s="4">
        <v>800</v>
      </c>
      <c r="J41" s="4">
        <v>790</v>
      </c>
      <c r="K41" s="4">
        <v>790</v>
      </c>
      <c r="L41" s="4">
        <v>810</v>
      </c>
      <c r="M41" s="4">
        <v>820</v>
      </c>
      <c r="N41" s="6">
        <v>824.1666666666666</v>
      </c>
    </row>
    <row r="42" spans="1:14" ht="12.75">
      <c r="A42" t="s">
        <v>51</v>
      </c>
      <c r="B42" s="4">
        <v>734</v>
      </c>
      <c r="C42" s="4">
        <v>729</v>
      </c>
      <c r="D42" s="4">
        <v>721</v>
      </c>
      <c r="E42" s="4">
        <v>711</v>
      </c>
      <c r="F42" s="4">
        <v>708</v>
      </c>
      <c r="G42" s="4">
        <v>713</v>
      </c>
      <c r="H42" s="4">
        <v>713</v>
      </c>
      <c r="I42" s="4">
        <v>735</v>
      </c>
      <c r="J42" s="4">
        <v>738</v>
      </c>
      <c r="K42" s="4">
        <v>769</v>
      </c>
      <c r="L42" s="4">
        <v>770</v>
      </c>
      <c r="M42" s="4">
        <v>783</v>
      </c>
      <c r="N42" s="6">
        <v>735.3333333333334</v>
      </c>
    </row>
    <row r="43" spans="1:14" ht="12.75">
      <c r="A43" t="s">
        <v>52</v>
      </c>
      <c r="B43" s="4">
        <v>100</v>
      </c>
      <c r="C43" s="4">
        <v>100</v>
      </c>
      <c r="D43" s="4">
        <v>100</v>
      </c>
      <c r="E43" s="4">
        <v>100</v>
      </c>
      <c r="F43" s="4">
        <v>100</v>
      </c>
      <c r="G43" s="4">
        <v>100</v>
      </c>
      <c r="H43" s="4">
        <v>100</v>
      </c>
      <c r="I43" s="4">
        <v>100</v>
      </c>
      <c r="J43" s="4">
        <v>100</v>
      </c>
      <c r="K43" s="4">
        <v>100</v>
      </c>
      <c r="L43" s="4">
        <v>100</v>
      </c>
      <c r="M43" s="4">
        <v>100</v>
      </c>
      <c r="N43" s="6">
        <v>100</v>
      </c>
    </row>
    <row r="44" spans="1:14" ht="12.75">
      <c r="A44" t="s">
        <v>53</v>
      </c>
      <c r="B44" s="4">
        <v>26</v>
      </c>
      <c r="C44" s="4">
        <v>26</v>
      </c>
      <c r="D44" s="4">
        <v>27</v>
      </c>
      <c r="E44" s="4">
        <v>28</v>
      </c>
      <c r="F44" s="4">
        <v>28</v>
      </c>
      <c r="G44" s="4">
        <v>27</v>
      </c>
      <c r="H44" s="4">
        <v>27</v>
      </c>
      <c r="I44" s="4">
        <v>27</v>
      </c>
      <c r="J44" s="4">
        <v>27</v>
      </c>
      <c r="K44" s="4">
        <v>27</v>
      </c>
      <c r="L44" s="4">
        <v>25</v>
      </c>
      <c r="M44" s="4">
        <v>25</v>
      </c>
      <c r="N44" s="6">
        <v>26.666666666666668</v>
      </c>
    </row>
    <row r="45" spans="1:14" ht="12.75">
      <c r="A45" t="s">
        <v>54</v>
      </c>
      <c r="B45" s="4">
        <v>265</v>
      </c>
      <c r="C45" s="4">
        <v>265</v>
      </c>
      <c r="D45" s="4">
        <v>265</v>
      </c>
      <c r="E45" s="4">
        <v>265</v>
      </c>
      <c r="F45" s="4">
        <v>265</v>
      </c>
      <c r="G45" s="4">
        <v>265</v>
      </c>
      <c r="H45" s="4">
        <v>265</v>
      </c>
      <c r="I45" s="4">
        <v>265</v>
      </c>
      <c r="J45" s="4">
        <v>265</v>
      </c>
      <c r="K45" s="4">
        <v>265</v>
      </c>
      <c r="L45" s="4">
        <v>265</v>
      </c>
      <c r="M45" s="4">
        <v>265</v>
      </c>
      <c r="N45" s="6">
        <v>265</v>
      </c>
    </row>
    <row r="46" spans="1:14" ht="12.75">
      <c r="A46" t="s">
        <v>55</v>
      </c>
      <c r="B46" s="4">
        <v>860</v>
      </c>
      <c r="C46" s="4">
        <v>860</v>
      </c>
      <c r="D46" s="4">
        <v>860</v>
      </c>
      <c r="E46" s="4">
        <v>860</v>
      </c>
      <c r="F46" s="4">
        <v>870</v>
      </c>
      <c r="G46" s="4">
        <v>870</v>
      </c>
      <c r="H46" s="4">
        <v>880</v>
      </c>
      <c r="I46" s="4">
        <v>870</v>
      </c>
      <c r="J46" s="4">
        <v>870</v>
      </c>
      <c r="K46" s="4">
        <v>870</v>
      </c>
      <c r="L46" s="4">
        <v>860</v>
      </c>
      <c r="M46" s="4">
        <v>860</v>
      </c>
      <c r="N46" s="6">
        <v>865.8333333333334</v>
      </c>
    </row>
    <row r="47" spans="1:14" ht="12.75">
      <c r="A47" t="s">
        <v>56</v>
      </c>
      <c r="B47" s="4">
        <v>360</v>
      </c>
      <c r="C47" s="4">
        <v>370</v>
      </c>
      <c r="D47" s="4">
        <v>370</v>
      </c>
      <c r="E47" s="4">
        <v>370</v>
      </c>
      <c r="F47" s="4">
        <v>370</v>
      </c>
      <c r="G47" s="4">
        <v>360</v>
      </c>
      <c r="H47" s="4">
        <v>360</v>
      </c>
      <c r="I47" s="4">
        <v>360</v>
      </c>
      <c r="J47" s="4">
        <v>350</v>
      </c>
      <c r="K47" s="4">
        <v>350</v>
      </c>
      <c r="L47" s="4">
        <v>350</v>
      </c>
      <c r="M47" s="4">
        <v>350</v>
      </c>
      <c r="N47" s="6">
        <v>360</v>
      </c>
    </row>
    <row r="48" spans="1:14" ht="12.75">
      <c r="A48" t="s">
        <v>57</v>
      </c>
      <c r="B48" s="4">
        <v>1470</v>
      </c>
      <c r="C48" s="4">
        <v>1460</v>
      </c>
      <c r="D48" s="4">
        <v>1460</v>
      </c>
      <c r="E48" s="4">
        <v>1400</v>
      </c>
      <c r="F48" s="4">
        <v>1430</v>
      </c>
      <c r="G48" s="4">
        <v>1400</v>
      </c>
      <c r="H48" s="4">
        <v>1340</v>
      </c>
      <c r="I48" s="4">
        <v>1340</v>
      </c>
      <c r="J48" s="4">
        <v>1350</v>
      </c>
      <c r="K48" s="4">
        <v>1360</v>
      </c>
      <c r="L48" s="4">
        <v>1350</v>
      </c>
      <c r="M48" s="4">
        <v>1340</v>
      </c>
      <c r="N48" s="6">
        <v>1391.6666666666667</v>
      </c>
    </row>
    <row r="49" spans="1:14" ht="12.75">
      <c r="A49" t="s">
        <v>58</v>
      </c>
      <c r="B49" s="4">
        <v>2310</v>
      </c>
      <c r="C49" s="4">
        <v>2240</v>
      </c>
      <c r="D49" s="4">
        <v>2320</v>
      </c>
      <c r="E49" s="4">
        <v>2180</v>
      </c>
      <c r="F49" s="4">
        <v>2200</v>
      </c>
      <c r="G49" s="4">
        <v>2200</v>
      </c>
      <c r="H49" s="4">
        <v>2140</v>
      </c>
      <c r="I49" s="4">
        <v>1910</v>
      </c>
      <c r="J49" s="4">
        <v>2010</v>
      </c>
      <c r="K49" s="4">
        <v>1840</v>
      </c>
      <c r="L49" s="4">
        <v>2000</v>
      </c>
      <c r="M49" s="4">
        <v>2040</v>
      </c>
      <c r="N49" s="6">
        <v>2115.8333333333335</v>
      </c>
    </row>
    <row r="50" spans="1:14" ht="12.75">
      <c r="A50" t="s">
        <v>59</v>
      </c>
      <c r="B50" s="4">
        <v>77</v>
      </c>
      <c r="C50" s="4">
        <v>78</v>
      </c>
      <c r="D50" s="4">
        <v>80</v>
      </c>
      <c r="E50" s="4">
        <v>81</v>
      </c>
      <c r="F50" s="4">
        <v>81</v>
      </c>
      <c r="G50" s="4">
        <v>81</v>
      </c>
      <c r="H50" s="4">
        <v>82</v>
      </c>
      <c r="I50" s="4">
        <v>72</v>
      </c>
      <c r="J50" s="4">
        <v>83</v>
      </c>
      <c r="K50" s="4">
        <v>82</v>
      </c>
      <c r="L50" s="4">
        <v>84</v>
      </c>
      <c r="M50" s="4">
        <v>83</v>
      </c>
      <c r="N50" s="6">
        <v>80.33333333333333</v>
      </c>
    </row>
    <row r="51" spans="1:14" ht="12.75">
      <c r="A51" t="s">
        <v>60</v>
      </c>
      <c r="B51" s="4">
        <v>77</v>
      </c>
      <c r="C51" s="4">
        <v>76</v>
      </c>
      <c r="D51" s="4">
        <v>76</v>
      </c>
      <c r="E51" s="4">
        <v>76</v>
      </c>
      <c r="F51" s="4">
        <v>75</v>
      </c>
      <c r="G51" s="4">
        <v>76</v>
      </c>
      <c r="H51" s="4">
        <v>76</v>
      </c>
      <c r="I51" s="4">
        <v>76</v>
      </c>
      <c r="J51" s="4">
        <v>75</v>
      </c>
      <c r="K51" s="4">
        <v>77</v>
      </c>
      <c r="L51" s="4">
        <v>76</v>
      </c>
      <c r="M51" s="4">
        <v>75</v>
      </c>
      <c r="N51" s="6">
        <v>75.91666666666667</v>
      </c>
    </row>
    <row r="52" spans="1:14" s="3" customFormat="1" ht="12.75">
      <c r="A52" s="3" t="s">
        <v>61</v>
      </c>
      <c r="B52" s="6">
        <v>7149</v>
      </c>
      <c r="C52" s="6">
        <v>7074</v>
      </c>
      <c r="D52" s="6">
        <v>7149</v>
      </c>
      <c r="E52" s="6">
        <v>6891</v>
      </c>
      <c r="F52" s="6">
        <v>6947</v>
      </c>
      <c r="G52" s="6">
        <v>6932</v>
      </c>
      <c r="H52" s="6">
        <v>6773</v>
      </c>
      <c r="I52" s="6">
        <v>6555</v>
      </c>
      <c r="J52" s="6">
        <v>6658</v>
      </c>
      <c r="K52" s="6">
        <v>6530</v>
      </c>
      <c r="L52" s="6">
        <v>6690</v>
      </c>
      <c r="M52" s="6">
        <v>6741</v>
      </c>
      <c r="N52" s="6">
        <v>6840.75</v>
      </c>
    </row>
    <row r="53" spans="1:14" ht="12.75">
      <c r="A53" t="s">
        <v>62</v>
      </c>
      <c r="B53" s="4">
        <v>102</v>
      </c>
      <c r="C53" s="4">
        <v>103</v>
      </c>
      <c r="D53" s="4">
        <v>103</v>
      </c>
      <c r="E53" s="4">
        <v>102</v>
      </c>
      <c r="F53" s="4">
        <v>102</v>
      </c>
      <c r="G53" s="4">
        <v>102</v>
      </c>
      <c r="H53" s="4">
        <v>102</v>
      </c>
      <c r="I53" s="4">
        <v>102</v>
      </c>
      <c r="J53" s="4">
        <v>102</v>
      </c>
      <c r="K53" s="4">
        <v>103</v>
      </c>
      <c r="L53" s="4">
        <v>104</v>
      </c>
      <c r="M53" s="4">
        <v>103</v>
      </c>
      <c r="N53" s="6">
        <v>102.5</v>
      </c>
    </row>
    <row r="54" spans="1:14" ht="12.75">
      <c r="A54" t="s">
        <v>63</v>
      </c>
      <c r="B54" s="4">
        <v>3590</v>
      </c>
      <c r="C54" s="4">
        <v>3600</v>
      </c>
      <c r="D54" s="4">
        <v>3560</v>
      </c>
      <c r="E54" s="4">
        <v>3830</v>
      </c>
      <c r="F54" s="4">
        <v>3600</v>
      </c>
      <c r="G54" s="4">
        <v>3830</v>
      </c>
      <c r="H54" s="4">
        <v>3580</v>
      </c>
      <c r="I54" s="4">
        <v>3380</v>
      </c>
      <c r="J54" s="4">
        <v>3690</v>
      </c>
      <c r="K54" s="4">
        <v>3480</v>
      </c>
      <c r="L54" s="4">
        <v>3580</v>
      </c>
      <c r="M54" s="4">
        <v>3570</v>
      </c>
      <c r="N54" s="6">
        <v>3607.5</v>
      </c>
    </row>
    <row r="55" spans="1:14" s="3" customFormat="1" ht="12.75">
      <c r="A55" t="s">
        <v>64</v>
      </c>
      <c r="B55" s="4">
        <v>1190</v>
      </c>
      <c r="C55" s="4">
        <v>1720</v>
      </c>
      <c r="D55" s="4">
        <v>1850</v>
      </c>
      <c r="E55" s="4">
        <v>2010</v>
      </c>
      <c r="F55" s="4">
        <v>2270</v>
      </c>
      <c r="G55" s="4">
        <v>1860</v>
      </c>
      <c r="H55" s="4">
        <v>2320</v>
      </c>
      <c r="I55" s="4">
        <v>2430</v>
      </c>
      <c r="J55" s="4">
        <v>2430</v>
      </c>
      <c r="K55" s="4">
        <v>2430</v>
      </c>
      <c r="L55" s="4">
        <v>2450</v>
      </c>
      <c r="M55" s="4">
        <v>2360</v>
      </c>
      <c r="N55" s="6">
        <v>2110</v>
      </c>
    </row>
    <row r="56" spans="1:14" ht="12.75">
      <c r="A56" t="s">
        <v>65</v>
      </c>
      <c r="B56" s="4">
        <v>2200</v>
      </c>
      <c r="C56" s="4">
        <v>2205</v>
      </c>
      <c r="D56" s="4">
        <v>2205</v>
      </c>
      <c r="E56" s="4">
        <v>2105</v>
      </c>
      <c r="F56" s="4">
        <v>2100</v>
      </c>
      <c r="G56" s="4">
        <v>2105</v>
      </c>
      <c r="H56" s="4">
        <v>2030</v>
      </c>
      <c r="I56" s="4">
        <v>2035</v>
      </c>
      <c r="J56" s="4">
        <v>1990</v>
      </c>
      <c r="K56" s="4">
        <v>1955</v>
      </c>
      <c r="L56" s="4">
        <v>1980</v>
      </c>
      <c r="M56" s="4">
        <v>1990</v>
      </c>
      <c r="N56" s="6">
        <v>2075</v>
      </c>
    </row>
    <row r="57" spans="1:14" ht="12.75">
      <c r="A57" t="s">
        <v>66</v>
      </c>
      <c r="B57" s="4">
        <v>920</v>
      </c>
      <c r="C57" s="4">
        <v>920</v>
      </c>
      <c r="D57" s="4">
        <v>930</v>
      </c>
      <c r="E57" s="4">
        <v>920</v>
      </c>
      <c r="F57" s="4">
        <v>910</v>
      </c>
      <c r="G57" s="4">
        <v>900</v>
      </c>
      <c r="H57" s="4">
        <v>870</v>
      </c>
      <c r="I57" s="4">
        <v>880</v>
      </c>
      <c r="J57" s="4">
        <v>890</v>
      </c>
      <c r="K57" s="4">
        <v>890</v>
      </c>
      <c r="L57" s="4">
        <v>890</v>
      </c>
      <c r="M57" s="4">
        <v>880</v>
      </c>
      <c r="N57" s="6">
        <v>900</v>
      </c>
    </row>
    <row r="58" spans="1:14" ht="12.75">
      <c r="A58" t="s">
        <v>67</v>
      </c>
      <c r="B58" s="4">
        <v>700</v>
      </c>
      <c r="C58" s="4">
        <v>710</v>
      </c>
      <c r="D58" s="4">
        <v>720</v>
      </c>
      <c r="E58" s="4">
        <v>670</v>
      </c>
      <c r="F58" s="4">
        <v>690</v>
      </c>
      <c r="G58" s="4">
        <v>680</v>
      </c>
      <c r="H58" s="4">
        <v>650</v>
      </c>
      <c r="I58" s="4">
        <v>640</v>
      </c>
      <c r="J58" s="4">
        <v>610</v>
      </c>
      <c r="K58" s="4">
        <v>590</v>
      </c>
      <c r="L58" s="4">
        <v>640</v>
      </c>
      <c r="M58" s="4">
        <v>630</v>
      </c>
      <c r="N58" s="6">
        <v>660.8333333333334</v>
      </c>
    </row>
    <row r="59" spans="1:14" ht="12.75">
      <c r="A59" t="s">
        <v>68</v>
      </c>
      <c r="B59" s="4">
        <v>8690</v>
      </c>
      <c r="C59" s="4">
        <v>8635</v>
      </c>
      <c r="D59" s="4">
        <v>8555</v>
      </c>
      <c r="E59" s="4">
        <v>8365</v>
      </c>
      <c r="F59" s="4">
        <v>8420</v>
      </c>
      <c r="G59" s="4">
        <v>8375</v>
      </c>
      <c r="H59" s="4">
        <v>8150</v>
      </c>
      <c r="I59" s="4">
        <v>8065</v>
      </c>
      <c r="J59" s="4">
        <v>7850</v>
      </c>
      <c r="K59" s="4">
        <v>8195</v>
      </c>
      <c r="L59" s="4">
        <v>8040</v>
      </c>
      <c r="M59" s="4">
        <v>8190</v>
      </c>
      <c r="N59" s="6">
        <v>8294.166666666666</v>
      </c>
    </row>
    <row r="60" spans="1:14" ht="12.75">
      <c r="A60" t="s">
        <v>69</v>
      </c>
      <c r="B60" s="4">
        <v>550</v>
      </c>
      <c r="C60" s="4">
        <v>550</v>
      </c>
      <c r="D60" s="4">
        <v>550</v>
      </c>
      <c r="E60" s="4">
        <v>550</v>
      </c>
      <c r="F60" s="4">
        <v>560</v>
      </c>
      <c r="G60" s="4">
        <v>560</v>
      </c>
      <c r="H60" s="4">
        <v>560</v>
      </c>
      <c r="I60" s="4">
        <v>560</v>
      </c>
      <c r="J60" s="4">
        <v>550</v>
      </c>
      <c r="K60" s="4">
        <v>550</v>
      </c>
      <c r="L60" s="4">
        <v>550</v>
      </c>
      <c r="M60" s="4">
        <v>550</v>
      </c>
      <c r="N60" s="6">
        <v>553.3333333333334</v>
      </c>
    </row>
    <row r="61" spans="1:14" ht="12.75">
      <c r="A61" t="s">
        <v>70</v>
      </c>
      <c r="B61" s="4">
        <v>2460</v>
      </c>
      <c r="C61" s="4">
        <v>2440</v>
      </c>
      <c r="D61" s="4">
        <v>2440</v>
      </c>
      <c r="E61" s="4">
        <v>2320</v>
      </c>
      <c r="F61" s="4">
        <v>2270</v>
      </c>
      <c r="G61" s="4">
        <v>2330</v>
      </c>
      <c r="H61" s="4">
        <v>2250</v>
      </c>
      <c r="I61" s="4">
        <v>2180</v>
      </c>
      <c r="J61" s="4">
        <v>2170</v>
      </c>
      <c r="K61" s="4">
        <v>2170</v>
      </c>
      <c r="L61" s="4">
        <v>2160</v>
      </c>
      <c r="M61" s="4">
        <v>2190</v>
      </c>
      <c r="N61" s="6">
        <v>2281.6666666666665</v>
      </c>
    </row>
    <row r="62" spans="1:14" ht="12.75">
      <c r="A62" t="s">
        <v>71</v>
      </c>
      <c r="B62" s="4">
        <v>380</v>
      </c>
      <c r="C62" s="4">
        <v>380</v>
      </c>
      <c r="D62" s="4">
        <v>400</v>
      </c>
      <c r="E62" s="4">
        <v>380</v>
      </c>
      <c r="F62" s="4">
        <v>380</v>
      </c>
      <c r="G62" s="4">
        <v>380</v>
      </c>
      <c r="H62" s="4">
        <v>390</v>
      </c>
      <c r="I62" s="4">
        <v>380</v>
      </c>
      <c r="J62" s="4">
        <v>380</v>
      </c>
      <c r="K62" s="4">
        <v>390</v>
      </c>
      <c r="L62" s="4">
        <v>390</v>
      </c>
      <c r="M62" s="4">
        <v>390</v>
      </c>
      <c r="N62" s="6">
        <v>385</v>
      </c>
    </row>
    <row r="63" spans="1:14" ht="12.75">
      <c r="A63" t="s">
        <v>72</v>
      </c>
      <c r="B63" s="7">
        <v>0</v>
      </c>
      <c r="C63" s="7">
        <v>0</v>
      </c>
      <c r="D63" s="7">
        <v>0</v>
      </c>
      <c r="E63" s="7">
        <v>0</v>
      </c>
      <c r="F63" s="7">
        <v>1</v>
      </c>
      <c r="G63" s="7">
        <v>0</v>
      </c>
      <c r="H63" s="7">
        <v>0</v>
      </c>
      <c r="I63" s="7">
        <v>0</v>
      </c>
      <c r="J63" s="7">
        <v>0</v>
      </c>
      <c r="K63" s="7">
        <v>1</v>
      </c>
      <c r="L63" s="7">
        <v>0</v>
      </c>
      <c r="M63" s="7">
        <v>1</v>
      </c>
      <c r="N63" s="8">
        <v>0.25</v>
      </c>
    </row>
    <row r="64" spans="1:14" s="3" customFormat="1" ht="12.75">
      <c r="A64" s="3" t="s">
        <v>73</v>
      </c>
      <c r="B64" s="6">
        <v>20782</v>
      </c>
      <c r="C64" s="6">
        <v>21263</v>
      </c>
      <c r="D64" s="6">
        <v>21313</v>
      </c>
      <c r="E64" s="6">
        <v>21252</v>
      </c>
      <c r="F64" s="6">
        <v>21303</v>
      </c>
      <c r="G64" s="6">
        <v>21122</v>
      </c>
      <c r="H64" s="6">
        <v>20902</v>
      </c>
      <c r="I64" s="6">
        <v>20652</v>
      </c>
      <c r="J64" s="6">
        <v>20662</v>
      </c>
      <c r="K64" s="6">
        <v>20754</v>
      </c>
      <c r="L64" s="6">
        <v>20784</v>
      </c>
      <c r="M64" s="6">
        <v>20854</v>
      </c>
      <c r="N64" s="6">
        <v>20970.25</v>
      </c>
    </row>
    <row r="65" spans="1:14" ht="12.75">
      <c r="A65" t="s">
        <v>74</v>
      </c>
      <c r="B65" s="4">
        <v>547</v>
      </c>
      <c r="C65" s="4">
        <v>565</v>
      </c>
      <c r="D65" s="4">
        <v>565</v>
      </c>
      <c r="E65" s="4">
        <v>604</v>
      </c>
      <c r="F65" s="4">
        <v>605</v>
      </c>
      <c r="G65" s="4">
        <v>560</v>
      </c>
      <c r="H65" s="4">
        <v>626</v>
      </c>
      <c r="I65" s="4">
        <v>633</v>
      </c>
      <c r="J65" s="4">
        <v>524</v>
      </c>
      <c r="K65" s="4">
        <v>386</v>
      </c>
      <c r="L65" s="4">
        <v>400</v>
      </c>
      <c r="M65" s="4">
        <v>405</v>
      </c>
      <c r="N65" s="6">
        <v>535</v>
      </c>
    </row>
    <row r="66" spans="1:14" ht="12.75">
      <c r="A66" t="s">
        <v>75</v>
      </c>
      <c r="B66" s="4">
        <v>155</v>
      </c>
      <c r="C66" s="4">
        <v>149</v>
      </c>
      <c r="D66" s="4">
        <v>142</v>
      </c>
      <c r="E66" s="4">
        <v>139</v>
      </c>
      <c r="F66" s="4">
        <v>109</v>
      </c>
      <c r="G66" s="4">
        <v>129</v>
      </c>
      <c r="H66" s="4">
        <v>130</v>
      </c>
      <c r="I66" s="4">
        <v>136</v>
      </c>
      <c r="J66" s="4">
        <v>136</v>
      </c>
      <c r="K66" s="4">
        <v>136</v>
      </c>
      <c r="L66" s="4">
        <v>152</v>
      </c>
      <c r="M66" s="4">
        <v>163</v>
      </c>
      <c r="N66" s="6">
        <v>139.66666666666666</v>
      </c>
    </row>
    <row r="67" spans="1:14" s="3" customFormat="1" ht="12.75">
      <c r="A67" t="s">
        <v>76</v>
      </c>
      <c r="B67" s="4">
        <v>3244</v>
      </c>
      <c r="C67" s="4">
        <v>3160</v>
      </c>
      <c r="D67" s="4">
        <v>3179</v>
      </c>
      <c r="E67" s="4">
        <v>3134</v>
      </c>
      <c r="F67" s="4">
        <v>3218</v>
      </c>
      <c r="G67" s="4">
        <v>3417</v>
      </c>
      <c r="H67" s="4">
        <v>3232</v>
      </c>
      <c r="I67" s="4">
        <v>3035</v>
      </c>
      <c r="J67" s="4">
        <v>3216</v>
      </c>
      <c r="K67" s="4">
        <v>3114</v>
      </c>
      <c r="L67" s="4">
        <v>3251</v>
      </c>
      <c r="M67" s="4">
        <v>3200</v>
      </c>
      <c r="N67" s="6">
        <v>3200</v>
      </c>
    </row>
    <row r="68" spans="1:14" ht="12.75">
      <c r="A68" t="s">
        <v>77</v>
      </c>
      <c r="B68" s="4">
        <v>680</v>
      </c>
      <c r="C68" s="4">
        <v>688</v>
      </c>
      <c r="D68" s="4">
        <v>690</v>
      </c>
      <c r="E68" s="4">
        <v>637</v>
      </c>
      <c r="F68" s="4">
        <v>608</v>
      </c>
      <c r="G68" s="4">
        <v>668</v>
      </c>
      <c r="H68" s="4">
        <v>677</v>
      </c>
      <c r="I68" s="4">
        <v>653</v>
      </c>
      <c r="J68" s="4">
        <v>633</v>
      </c>
      <c r="K68" s="4">
        <v>638</v>
      </c>
      <c r="L68" s="4">
        <v>645</v>
      </c>
      <c r="M68" s="4">
        <v>681</v>
      </c>
      <c r="N68" s="6">
        <v>658.1666666666666</v>
      </c>
    </row>
    <row r="69" spans="1:14" ht="12.75">
      <c r="A69" t="s">
        <v>78</v>
      </c>
      <c r="B69" s="4">
        <v>1230</v>
      </c>
      <c r="C69" s="4">
        <v>1390</v>
      </c>
      <c r="D69" s="4">
        <v>1360</v>
      </c>
      <c r="E69" s="4">
        <v>1250</v>
      </c>
      <c r="F69" s="4">
        <v>1270</v>
      </c>
      <c r="G69" s="4">
        <v>1310</v>
      </c>
      <c r="H69" s="4">
        <v>1280</v>
      </c>
      <c r="I69" s="4">
        <v>1270</v>
      </c>
      <c r="J69" s="4">
        <v>1310</v>
      </c>
      <c r="K69" s="4">
        <v>1290</v>
      </c>
      <c r="L69" s="4">
        <v>1310</v>
      </c>
      <c r="M69" s="4">
        <v>1330</v>
      </c>
      <c r="N69" s="6">
        <v>1300</v>
      </c>
    </row>
    <row r="70" spans="1:14" ht="12.75">
      <c r="A70" t="s">
        <v>79</v>
      </c>
      <c r="B70" s="4">
        <v>16</v>
      </c>
      <c r="C70" s="4">
        <v>16</v>
      </c>
      <c r="D70" s="4">
        <v>15</v>
      </c>
      <c r="E70" s="4">
        <v>13</v>
      </c>
      <c r="F70" s="4">
        <v>13</v>
      </c>
      <c r="G70" s="4">
        <v>13</v>
      </c>
      <c r="H70" s="4">
        <v>13</v>
      </c>
      <c r="I70" s="4">
        <v>13</v>
      </c>
      <c r="J70" s="4">
        <v>12</v>
      </c>
      <c r="K70" s="4">
        <v>13</v>
      </c>
      <c r="L70" s="4">
        <v>14</v>
      </c>
      <c r="M70" s="4">
        <v>14</v>
      </c>
      <c r="N70" s="6">
        <v>13.75</v>
      </c>
    </row>
    <row r="71" spans="1:14" ht="12.75">
      <c r="A71" t="s">
        <v>80</v>
      </c>
      <c r="B71" s="4">
        <v>740</v>
      </c>
      <c r="C71" s="4">
        <v>730</v>
      </c>
      <c r="D71" s="4">
        <v>740</v>
      </c>
      <c r="E71" s="4">
        <v>740</v>
      </c>
      <c r="F71" s="4">
        <v>750</v>
      </c>
      <c r="G71" s="4">
        <v>730</v>
      </c>
      <c r="H71" s="4">
        <v>730</v>
      </c>
      <c r="I71" s="4">
        <v>720</v>
      </c>
      <c r="J71" s="4">
        <v>720</v>
      </c>
      <c r="K71" s="4">
        <v>720</v>
      </c>
      <c r="L71" s="4">
        <v>720</v>
      </c>
      <c r="M71" s="4">
        <v>720</v>
      </c>
      <c r="N71" s="6">
        <v>730</v>
      </c>
    </row>
    <row r="72" spans="1:14" ht="12.75">
      <c r="A72" t="s">
        <v>81</v>
      </c>
      <c r="B72" s="4">
        <v>50</v>
      </c>
      <c r="C72" s="4">
        <v>50</v>
      </c>
      <c r="D72" s="4">
        <v>50</v>
      </c>
      <c r="E72" s="4">
        <v>50</v>
      </c>
      <c r="F72" s="4">
        <v>50</v>
      </c>
      <c r="G72" s="4">
        <v>50</v>
      </c>
      <c r="H72" s="4">
        <v>50</v>
      </c>
      <c r="I72" s="4">
        <v>50</v>
      </c>
      <c r="J72" s="4">
        <v>50</v>
      </c>
      <c r="K72" s="4">
        <v>50</v>
      </c>
      <c r="L72" s="4">
        <v>50</v>
      </c>
      <c r="M72" s="4">
        <v>50</v>
      </c>
      <c r="N72" s="6">
        <v>50</v>
      </c>
    </row>
    <row r="73" spans="1:14" ht="12.75">
      <c r="A73" t="s">
        <v>82</v>
      </c>
      <c r="B73" s="4">
        <v>57</v>
      </c>
      <c r="C73" s="4">
        <v>55</v>
      </c>
      <c r="D73" s="4">
        <v>55</v>
      </c>
      <c r="E73" s="4">
        <v>55</v>
      </c>
      <c r="F73" s="4">
        <v>57</v>
      </c>
      <c r="G73" s="4">
        <v>58</v>
      </c>
      <c r="H73" s="4">
        <v>52</v>
      </c>
      <c r="I73" s="4">
        <v>55</v>
      </c>
      <c r="J73" s="4">
        <v>54</v>
      </c>
      <c r="K73" s="4">
        <v>52</v>
      </c>
      <c r="L73" s="4">
        <v>56</v>
      </c>
      <c r="M73" s="4">
        <v>55</v>
      </c>
      <c r="N73" s="6">
        <v>55.083333333333336</v>
      </c>
    </row>
    <row r="74" spans="1:14" ht="12.75">
      <c r="A74" t="s">
        <v>83</v>
      </c>
      <c r="B74" s="4">
        <v>64</v>
      </c>
      <c r="C74" s="4">
        <v>60</v>
      </c>
      <c r="D74" s="4">
        <v>73</v>
      </c>
      <c r="E74" s="4">
        <v>81</v>
      </c>
      <c r="F74" s="4">
        <v>54</v>
      </c>
      <c r="G74" s="4">
        <v>92</v>
      </c>
      <c r="H74" s="4">
        <v>88</v>
      </c>
      <c r="I74" s="4">
        <v>90</v>
      </c>
      <c r="J74" s="4">
        <v>86</v>
      </c>
      <c r="K74" s="4">
        <v>84</v>
      </c>
      <c r="L74" s="4">
        <v>92</v>
      </c>
      <c r="M74" s="4">
        <v>81</v>
      </c>
      <c r="N74" s="6">
        <v>78.75</v>
      </c>
    </row>
    <row r="75" spans="1:14" ht="12.75">
      <c r="A75" t="s">
        <v>84</v>
      </c>
      <c r="B75" s="4">
        <v>75</v>
      </c>
      <c r="C75" s="4">
        <v>75</v>
      </c>
      <c r="D75" s="4">
        <v>75</v>
      </c>
      <c r="E75" s="4">
        <v>75</v>
      </c>
      <c r="F75" s="4">
        <v>75</v>
      </c>
      <c r="G75" s="4">
        <v>75</v>
      </c>
      <c r="H75" s="4">
        <v>75</v>
      </c>
      <c r="I75" s="4">
        <v>75</v>
      </c>
      <c r="J75" s="4">
        <v>75</v>
      </c>
      <c r="K75" s="4">
        <v>75</v>
      </c>
      <c r="L75" s="4">
        <v>75</v>
      </c>
      <c r="M75" s="4">
        <v>75</v>
      </c>
      <c r="N75" s="6">
        <v>75</v>
      </c>
    </row>
    <row r="76" spans="1:14" ht="12.75">
      <c r="A76" t="s">
        <v>85</v>
      </c>
      <c r="B76" s="4">
        <v>194</v>
      </c>
      <c r="C76" s="4">
        <v>190</v>
      </c>
      <c r="D76" s="4">
        <v>190</v>
      </c>
      <c r="E76" s="4">
        <v>190</v>
      </c>
      <c r="F76" s="4">
        <v>190</v>
      </c>
      <c r="G76" s="4">
        <v>190</v>
      </c>
      <c r="H76" s="4">
        <v>190</v>
      </c>
      <c r="I76" s="4">
        <v>190</v>
      </c>
      <c r="J76" s="4">
        <v>190</v>
      </c>
      <c r="K76" s="4">
        <v>190</v>
      </c>
      <c r="L76" s="4">
        <v>190</v>
      </c>
      <c r="M76" s="4">
        <v>190</v>
      </c>
      <c r="N76" s="6">
        <v>190.33333333333334</v>
      </c>
    </row>
    <row r="77" spans="1:14" ht="12.75">
      <c r="A77" t="s">
        <v>86</v>
      </c>
      <c r="B77" s="4">
        <v>17</v>
      </c>
      <c r="C77" s="4">
        <v>19</v>
      </c>
      <c r="D77" s="4">
        <v>18</v>
      </c>
      <c r="E77" s="4">
        <v>20</v>
      </c>
      <c r="F77" s="4">
        <v>19</v>
      </c>
      <c r="G77" s="4">
        <v>18</v>
      </c>
      <c r="H77" s="4">
        <v>19</v>
      </c>
      <c r="I77" s="4">
        <v>19</v>
      </c>
      <c r="J77" s="4">
        <v>18</v>
      </c>
      <c r="K77" s="4">
        <v>17</v>
      </c>
      <c r="L77" s="4">
        <v>18</v>
      </c>
      <c r="M77" s="4">
        <v>18</v>
      </c>
      <c r="N77" s="6">
        <v>18.333333333333332</v>
      </c>
    </row>
    <row r="78" spans="1:14" s="3" customFormat="1" ht="12.75">
      <c r="A78" s="3" t="s">
        <v>87</v>
      </c>
      <c r="B78" s="6">
        <v>7069</v>
      </c>
      <c r="C78" s="6">
        <v>7147</v>
      </c>
      <c r="D78" s="6">
        <v>7152</v>
      </c>
      <c r="E78" s="6">
        <v>6988</v>
      </c>
      <c r="F78" s="6">
        <v>7018</v>
      </c>
      <c r="G78" s="6">
        <v>7310</v>
      </c>
      <c r="H78" s="6">
        <v>7162</v>
      </c>
      <c r="I78" s="6">
        <v>6939</v>
      </c>
      <c r="J78" s="6">
        <v>7024</v>
      </c>
      <c r="K78" s="6">
        <v>6765</v>
      </c>
      <c r="L78" s="6">
        <v>6973</v>
      </c>
      <c r="M78" s="6">
        <v>6982</v>
      </c>
      <c r="N78" s="6">
        <v>7044.083333333333</v>
      </c>
    </row>
    <row r="79" spans="1:14" s="3" customFormat="1" ht="12.75">
      <c r="A79" s="3" t="s">
        <v>88</v>
      </c>
      <c r="B79" s="6">
        <v>66957</v>
      </c>
      <c r="C79" s="6">
        <v>67573</v>
      </c>
      <c r="D79" s="6">
        <v>67583</v>
      </c>
      <c r="E79" s="6">
        <v>66796</v>
      </c>
      <c r="F79" s="6">
        <v>66742</v>
      </c>
      <c r="G79" s="6">
        <v>66498</v>
      </c>
      <c r="H79" s="6">
        <v>65958</v>
      </c>
      <c r="I79" s="6">
        <v>64568</v>
      </c>
      <c r="J79" s="6">
        <v>64856</v>
      </c>
      <c r="K79" s="6">
        <v>65282</v>
      </c>
      <c r="L79" s="6">
        <v>65822</v>
      </c>
      <c r="M79" s="6">
        <v>65899</v>
      </c>
      <c r="N79" s="6">
        <v>66211.16666666667</v>
      </c>
    </row>
    <row r="80" spans="1:14" ht="12.75">
      <c r="A80" t="s">
        <v>89</v>
      </c>
      <c r="B80" s="4">
        <v>26100</v>
      </c>
      <c r="C80" s="4">
        <v>26760</v>
      </c>
      <c r="D80" s="4">
        <v>28710</v>
      </c>
      <c r="E80" s="4">
        <v>28150</v>
      </c>
      <c r="F80" s="4">
        <v>28240</v>
      </c>
      <c r="G80" s="4">
        <v>28100</v>
      </c>
      <c r="H80" s="4">
        <v>27550</v>
      </c>
      <c r="I80" s="4">
        <v>27000</v>
      </c>
      <c r="J80" s="4">
        <v>27130</v>
      </c>
      <c r="K80" s="4">
        <v>27050</v>
      </c>
      <c r="L80" s="4">
        <v>27320</v>
      </c>
      <c r="M80" s="4">
        <v>27460</v>
      </c>
      <c r="N80" s="6">
        <v>27464.166666666668</v>
      </c>
    </row>
    <row r="81" spans="1:14" s="3" customFormat="1" ht="12.75">
      <c r="A81" t="s">
        <v>90</v>
      </c>
      <c r="B81" s="4">
        <v>6169</v>
      </c>
      <c r="C81" s="4">
        <v>5999</v>
      </c>
      <c r="D81" s="4">
        <v>5968</v>
      </c>
      <c r="E81" s="4">
        <v>6023</v>
      </c>
      <c r="F81" s="4">
        <v>5588</v>
      </c>
      <c r="G81" s="4">
        <v>5723</v>
      </c>
      <c r="H81" s="4">
        <v>5825</v>
      </c>
      <c r="I81" s="4">
        <v>5129</v>
      </c>
      <c r="J81" s="4">
        <v>5675</v>
      </c>
      <c r="K81" s="4">
        <v>5870</v>
      </c>
      <c r="L81" s="4">
        <v>5918</v>
      </c>
      <c r="M81" s="4">
        <v>6201</v>
      </c>
      <c r="N81" s="6">
        <v>5840.666666666667</v>
      </c>
    </row>
    <row r="83" ht="12.75">
      <c r="A83" t="s">
        <v>91</v>
      </c>
    </row>
    <row r="84" ht="12.75">
      <c r="A84" t="s">
        <v>92</v>
      </c>
    </row>
  </sheetData>
  <sheetProtection/>
  <mergeCells count="3">
    <mergeCell ref="A2:N2"/>
    <mergeCell ref="A3:N3"/>
    <mergeCell ref="A4:N4"/>
  </mergeCells>
  <printOptions/>
  <pageMargins left="0.75" right="0.75" top="0.51" bottom="0.5" header="0.5" footer="0.5"/>
  <pageSetup fitToHeight="2" fitToWidth="1" horizontalDpi="600" verticalDpi="600" orientation="landscape" scale="7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24.57421875" style="0" bestFit="1" customWidth="1"/>
    <col min="2" max="9" width="10.28125" style="0" bestFit="1" customWidth="1"/>
    <col min="10" max="10" width="10.7109375" style="0" customWidth="1"/>
    <col min="11" max="11" width="10.28125" style="0" bestFit="1" customWidth="1"/>
    <col min="12" max="13" width="10.00390625" style="0" customWidth="1"/>
    <col min="14" max="14" width="9.140625" style="3" customWidth="1"/>
  </cols>
  <sheetData>
    <row r="1" ht="12.75">
      <c r="A1" t="s">
        <v>0</v>
      </c>
    </row>
    <row r="2" spans="1:14" s="3" customFormat="1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3" customFormat="1" ht="12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3" customFormat="1" ht="12.75">
      <c r="A4" s="23">
        <v>1997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6" spans="1:14" s="3" customFormat="1" ht="12.75">
      <c r="A6" s="1"/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12</v>
      </c>
      <c r="L6" s="2" t="s">
        <v>13</v>
      </c>
      <c r="M6" s="2" t="s">
        <v>14</v>
      </c>
      <c r="N6" s="2" t="s">
        <v>15</v>
      </c>
    </row>
    <row r="7" spans="1:14" ht="12.75">
      <c r="A7" t="s">
        <v>16</v>
      </c>
      <c r="B7" s="4">
        <v>820</v>
      </c>
      <c r="C7" s="4">
        <v>830</v>
      </c>
      <c r="D7" s="4">
        <v>826</v>
      </c>
      <c r="E7" s="4">
        <v>840</v>
      </c>
      <c r="F7" s="4">
        <v>841</v>
      </c>
      <c r="G7" s="4">
        <v>815</v>
      </c>
      <c r="H7" s="4">
        <v>819</v>
      </c>
      <c r="I7" s="4">
        <v>842</v>
      </c>
      <c r="J7" s="4">
        <v>850</v>
      </c>
      <c r="K7" s="4">
        <v>850</v>
      </c>
      <c r="L7" s="4">
        <v>848</v>
      </c>
      <c r="M7" s="4">
        <v>844</v>
      </c>
      <c r="N7" s="6">
        <v>835.4166666666666</v>
      </c>
    </row>
    <row r="8" spans="1:14" ht="12.75">
      <c r="A8" t="s">
        <v>17</v>
      </c>
      <c r="B8" s="4">
        <v>27</v>
      </c>
      <c r="C8" s="4">
        <v>27</v>
      </c>
      <c r="D8" s="4">
        <v>28</v>
      </c>
      <c r="E8" s="4">
        <v>28</v>
      </c>
      <c r="F8" s="4">
        <v>28</v>
      </c>
      <c r="G8" s="4">
        <v>28</v>
      </c>
      <c r="H8" s="4">
        <v>28</v>
      </c>
      <c r="I8" s="4">
        <v>28</v>
      </c>
      <c r="J8" s="4">
        <v>28</v>
      </c>
      <c r="K8" s="4">
        <v>28</v>
      </c>
      <c r="L8" s="4">
        <v>28</v>
      </c>
      <c r="M8" s="4">
        <v>28</v>
      </c>
      <c r="N8" s="6">
        <v>27.833333333333332</v>
      </c>
    </row>
    <row r="9" spans="1:14" ht="12.75">
      <c r="A9" t="s">
        <v>18</v>
      </c>
      <c r="B9" s="4">
        <v>840</v>
      </c>
      <c r="C9" s="4">
        <v>830</v>
      </c>
      <c r="D9" s="4">
        <v>830</v>
      </c>
      <c r="E9" s="4">
        <v>830</v>
      </c>
      <c r="F9" s="4">
        <v>830</v>
      </c>
      <c r="G9" s="4">
        <v>845</v>
      </c>
      <c r="H9" s="4">
        <v>858</v>
      </c>
      <c r="I9" s="4">
        <v>839</v>
      </c>
      <c r="J9" s="4">
        <v>830</v>
      </c>
      <c r="K9" s="4">
        <v>820</v>
      </c>
      <c r="L9" s="4">
        <v>806</v>
      </c>
      <c r="M9" s="4">
        <v>919</v>
      </c>
      <c r="N9" s="6">
        <v>839.75</v>
      </c>
    </row>
    <row r="10" spans="1:14" ht="12.75">
      <c r="A10" t="s">
        <v>19</v>
      </c>
      <c r="B10" s="4">
        <v>1859</v>
      </c>
      <c r="C10" s="4">
        <v>1913</v>
      </c>
      <c r="D10" s="4">
        <v>1851</v>
      </c>
      <c r="E10" s="4">
        <v>1738</v>
      </c>
      <c r="F10" s="4">
        <v>1690</v>
      </c>
      <c r="G10" s="4">
        <v>1894</v>
      </c>
      <c r="H10" s="4">
        <v>1946</v>
      </c>
      <c r="I10" s="4">
        <v>1961</v>
      </c>
      <c r="J10" s="4">
        <v>1955</v>
      </c>
      <c r="K10" s="4">
        <v>1955</v>
      </c>
      <c r="L10" s="4">
        <v>1968</v>
      </c>
      <c r="M10" s="4">
        <v>2029</v>
      </c>
      <c r="N10" s="6">
        <v>1896.5833333333333</v>
      </c>
    </row>
    <row r="11" spans="1:14" ht="12.75">
      <c r="A11" t="s">
        <v>20</v>
      </c>
      <c r="B11" s="4">
        <v>9</v>
      </c>
      <c r="C11" s="4">
        <v>9</v>
      </c>
      <c r="D11" s="4">
        <v>9</v>
      </c>
      <c r="E11" s="4">
        <v>9</v>
      </c>
      <c r="F11" s="4">
        <v>9</v>
      </c>
      <c r="G11" s="4">
        <v>9</v>
      </c>
      <c r="H11" s="4">
        <v>9</v>
      </c>
      <c r="I11" s="4">
        <v>9</v>
      </c>
      <c r="J11" s="4">
        <v>9</v>
      </c>
      <c r="K11" s="4">
        <v>9</v>
      </c>
      <c r="L11" s="4">
        <v>9</v>
      </c>
      <c r="M11" s="4">
        <v>9</v>
      </c>
      <c r="N11" s="6">
        <v>9</v>
      </c>
    </row>
    <row r="12" spans="1:14" ht="12.75">
      <c r="A12" t="s">
        <v>21</v>
      </c>
      <c r="B12" s="4">
        <v>640</v>
      </c>
      <c r="C12" s="4">
        <v>640</v>
      </c>
      <c r="D12" s="4">
        <v>620</v>
      </c>
      <c r="E12" s="4">
        <v>650</v>
      </c>
      <c r="F12" s="4">
        <v>640</v>
      </c>
      <c r="G12" s="4">
        <v>640</v>
      </c>
      <c r="H12" s="4">
        <v>640</v>
      </c>
      <c r="I12" s="4">
        <v>635</v>
      </c>
      <c r="J12" s="4">
        <v>717</v>
      </c>
      <c r="K12" s="4">
        <v>717</v>
      </c>
      <c r="L12" s="4">
        <v>746</v>
      </c>
      <c r="M12" s="4">
        <v>702</v>
      </c>
      <c r="N12" s="6">
        <v>665.5833333333334</v>
      </c>
    </row>
    <row r="13" spans="1:14" ht="12.75">
      <c r="A13" t="s">
        <v>22</v>
      </c>
      <c r="B13" s="4">
        <v>385</v>
      </c>
      <c r="C13" s="4">
        <v>400</v>
      </c>
      <c r="D13" s="4">
        <v>380</v>
      </c>
      <c r="E13" s="4">
        <v>390</v>
      </c>
      <c r="F13" s="4">
        <v>400</v>
      </c>
      <c r="G13" s="4">
        <v>360</v>
      </c>
      <c r="H13" s="4">
        <v>370</v>
      </c>
      <c r="I13" s="4">
        <v>395</v>
      </c>
      <c r="J13" s="4">
        <v>384</v>
      </c>
      <c r="K13" s="4">
        <v>384</v>
      </c>
      <c r="L13" s="4">
        <v>396</v>
      </c>
      <c r="M13" s="4">
        <v>392</v>
      </c>
      <c r="N13" s="6">
        <v>386.3333333333333</v>
      </c>
    </row>
    <row r="14" spans="1:14" ht="12.75">
      <c r="A14" t="s">
        <v>23</v>
      </c>
      <c r="B14" s="4">
        <v>2939</v>
      </c>
      <c r="C14" s="4">
        <v>2968</v>
      </c>
      <c r="D14" s="4">
        <v>2969</v>
      </c>
      <c r="E14" s="4">
        <v>2947</v>
      </c>
      <c r="F14" s="4">
        <v>2989</v>
      </c>
      <c r="G14" s="4">
        <v>3007</v>
      </c>
      <c r="H14" s="4">
        <v>3033</v>
      </c>
      <c r="I14" s="4">
        <v>3080</v>
      </c>
      <c r="J14" s="4">
        <v>3087</v>
      </c>
      <c r="K14" s="4">
        <v>3087</v>
      </c>
      <c r="L14" s="4">
        <v>3085</v>
      </c>
      <c r="M14" s="4">
        <v>3056</v>
      </c>
      <c r="N14" s="6">
        <v>3020.5833333333335</v>
      </c>
    </row>
    <row r="15" spans="1:14" ht="12.75">
      <c r="A15" t="s">
        <v>24</v>
      </c>
      <c r="B15" s="4">
        <v>118</v>
      </c>
      <c r="C15" s="4">
        <v>120</v>
      </c>
      <c r="D15" s="4">
        <v>124</v>
      </c>
      <c r="E15" s="4">
        <v>124</v>
      </c>
      <c r="F15" s="4">
        <v>123</v>
      </c>
      <c r="G15" s="4">
        <v>121</v>
      </c>
      <c r="H15" s="4">
        <v>115</v>
      </c>
      <c r="I15" s="4">
        <v>116</v>
      </c>
      <c r="J15" s="4">
        <v>116</v>
      </c>
      <c r="K15" s="4">
        <v>116</v>
      </c>
      <c r="L15" s="4">
        <v>111</v>
      </c>
      <c r="M15" s="4">
        <v>114</v>
      </c>
      <c r="N15" s="6">
        <v>118.16666666666667</v>
      </c>
    </row>
    <row r="16" spans="1:14" ht="12.75">
      <c r="A16" t="s">
        <v>25</v>
      </c>
      <c r="B16" s="4">
        <v>128</v>
      </c>
      <c r="C16" s="4">
        <v>125</v>
      </c>
      <c r="D16" s="4">
        <v>125</v>
      </c>
      <c r="E16" s="4">
        <v>127</v>
      </c>
      <c r="F16" s="4">
        <v>125</v>
      </c>
      <c r="G16" s="4">
        <v>122</v>
      </c>
      <c r="H16" s="4">
        <v>123</v>
      </c>
      <c r="I16" s="4">
        <v>123</v>
      </c>
      <c r="J16" s="4">
        <v>122</v>
      </c>
      <c r="K16" s="4">
        <v>122</v>
      </c>
      <c r="L16" s="4">
        <v>122</v>
      </c>
      <c r="M16" s="4">
        <v>120</v>
      </c>
      <c r="N16" s="6">
        <v>123.66666666666667</v>
      </c>
    </row>
    <row r="17" spans="1:14" ht="12.75">
      <c r="A17" t="s">
        <v>26</v>
      </c>
      <c r="B17" s="4">
        <v>6387</v>
      </c>
      <c r="C17" s="4">
        <v>6514</v>
      </c>
      <c r="D17" s="4">
        <v>6470</v>
      </c>
      <c r="E17" s="4">
        <v>6483</v>
      </c>
      <c r="F17" s="4">
        <v>6401</v>
      </c>
      <c r="G17" s="4">
        <v>6341</v>
      </c>
      <c r="H17" s="4">
        <v>6316</v>
      </c>
      <c r="I17" s="4">
        <v>6282</v>
      </c>
      <c r="J17" s="4">
        <v>6380</v>
      </c>
      <c r="K17" s="4">
        <v>6435</v>
      </c>
      <c r="L17" s="4">
        <v>6450</v>
      </c>
      <c r="M17" s="4">
        <v>6475</v>
      </c>
      <c r="N17" s="6">
        <v>6411.166666666667</v>
      </c>
    </row>
    <row r="18" spans="1:14" ht="12.75">
      <c r="A18" t="s">
        <v>27</v>
      </c>
      <c r="B18" s="4">
        <v>3090</v>
      </c>
      <c r="C18" s="4">
        <v>3110</v>
      </c>
      <c r="D18" s="4">
        <v>3140</v>
      </c>
      <c r="E18" s="4">
        <v>3150</v>
      </c>
      <c r="F18" s="4">
        <v>3140</v>
      </c>
      <c r="G18" s="4">
        <v>3170</v>
      </c>
      <c r="H18" s="4">
        <v>3190</v>
      </c>
      <c r="I18" s="4">
        <v>3220</v>
      </c>
      <c r="J18" s="4">
        <v>3260</v>
      </c>
      <c r="K18" s="4">
        <v>3260</v>
      </c>
      <c r="L18" s="4">
        <v>3290</v>
      </c>
      <c r="M18" s="4">
        <v>3320</v>
      </c>
      <c r="N18" s="6">
        <v>3195</v>
      </c>
    </row>
    <row r="19" spans="1:14" ht="12.75">
      <c r="A19" t="s">
        <v>28</v>
      </c>
      <c r="B19" s="4">
        <v>53</v>
      </c>
      <c r="C19" s="4">
        <v>53</v>
      </c>
      <c r="D19" s="4">
        <v>54</v>
      </c>
      <c r="E19" s="4">
        <v>53</v>
      </c>
      <c r="F19" s="4">
        <v>55</v>
      </c>
      <c r="G19" s="4">
        <v>55</v>
      </c>
      <c r="H19" s="4">
        <v>56</v>
      </c>
      <c r="I19" s="4">
        <v>54</v>
      </c>
      <c r="J19" s="4">
        <v>54</v>
      </c>
      <c r="K19" s="4">
        <v>54</v>
      </c>
      <c r="L19" s="4">
        <v>57</v>
      </c>
      <c r="M19" s="4">
        <v>54</v>
      </c>
      <c r="N19" s="6">
        <v>54.333333333333336</v>
      </c>
    </row>
    <row r="20" spans="1:14" s="3" customFormat="1" ht="12.75">
      <c r="A20" s="3" t="s">
        <v>29</v>
      </c>
      <c r="B20" s="6">
        <v>17295</v>
      </c>
      <c r="C20" s="6">
        <v>17539</v>
      </c>
      <c r="D20" s="6">
        <v>17426</v>
      </c>
      <c r="E20" s="6">
        <v>17369</v>
      </c>
      <c r="F20" s="6">
        <v>17271</v>
      </c>
      <c r="G20" s="6">
        <v>17407</v>
      </c>
      <c r="H20" s="6">
        <v>17503</v>
      </c>
      <c r="I20" s="6">
        <v>17584</v>
      </c>
      <c r="J20" s="6">
        <v>17792</v>
      </c>
      <c r="K20" s="6">
        <v>17837</v>
      </c>
      <c r="L20" s="6">
        <v>17916</v>
      </c>
      <c r="M20" s="6">
        <v>18062</v>
      </c>
      <c r="N20" s="6">
        <v>17583.416666666668</v>
      </c>
    </row>
    <row r="21" spans="1:14" ht="12.75">
      <c r="A21" t="s">
        <v>30</v>
      </c>
      <c r="B21" s="4">
        <v>20</v>
      </c>
      <c r="C21" s="4">
        <v>20</v>
      </c>
      <c r="D21" s="4">
        <v>21</v>
      </c>
      <c r="E21" s="4">
        <v>21</v>
      </c>
      <c r="F21" s="4">
        <v>21</v>
      </c>
      <c r="G21" s="4">
        <v>20</v>
      </c>
      <c r="H21" s="4">
        <v>20</v>
      </c>
      <c r="I21" s="4">
        <v>20</v>
      </c>
      <c r="J21" s="4">
        <v>20</v>
      </c>
      <c r="K21" s="4">
        <v>20</v>
      </c>
      <c r="L21" s="4">
        <v>20</v>
      </c>
      <c r="M21" s="4">
        <v>21</v>
      </c>
      <c r="N21" s="6">
        <v>20.333333333333332</v>
      </c>
    </row>
    <row r="22" spans="1:14" ht="12.75">
      <c r="A22" t="s">
        <v>31</v>
      </c>
      <c r="B22" s="4">
        <v>228</v>
      </c>
      <c r="C22" s="4">
        <v>217</v>
      </c>
      <c r="D22" s="4">
        <v>228</v>
      </c>
      <c r="E22" s="4">
        <v>223</v>
      </c>
      <c r="F22" s="4">
        <v>236</v>
      </c>
      <c r="G22" s="4">
        <v>229</v>
      </c>
      <c r="H22" s="4">
        <v>225</v>
      </c>
      <c r="I22" s="4">
        <v>214</v>
      </c>
      <c r="J22" s="4">
        <v>237</v>
      </c>
      <c r="K22" s="4">
        <v>237</v>
      </c>
      <c r="L22" s="4">
        <v>246</v>
      </c>
      <c r="M22" s="4">
        <v>241</v>
      </c>
      <c r="N22" s="6">
        <v>230.08333333333334</v>
      </c>
    </row>
    <row r="23" spans="1:14" ht="12.75">
      <c r="A23" t="s">
        <v>32</v>
      </c>
      <c r="B23" s="4">
        <v>36</v>
      </c>
      <c r="C23" s="4">
        <v>37</v>
      </c>
      <c r="D23" s="4">
        <v>36</v>
      </c>
      <c r="E23" s="4">
        <v>36</v>
      </c>
      <c r="F23" s="4">
        <v>35</v>
      </c>
      <c r="G23" s="4">
        <v>34</v>
      </c>
      <c r="H23" s="4">
        <v>36</v>
      </c>
      <c r="I23" s="4">
        <v>34</v>
      </c>
      <c r="J23" s="4">
        <v>36</v>
      </c>
      <c r="K23" s="4">
        <v>36</v>
      </c>
      <c r="L23" s="4">
        <v>35</v>
      </c>
      <c r="M23" s="4">
        <v>36</v>
      </c>
      <c r="N23" s="6">
        <v>35.583333333333336</v>
      </c>
    </row>
    <row r="24" spans="1:14" ht="12.75">
      <c r="A24" t="s">
        <v>33</v>
      </c>
      <c r="B24" s="4">
        <v>50</v>
      </c>
      <c r="C24" s="4">
        <v>54</v>
      </c>
      <c r="D24" s="4">
        <v>56</v>
      </c>
      <c r="E24" s="4">
        <v>56</v>
      </c>
      <c r="F24" s="4">
        <v>51</v>
      </c>
      <c r="G24" s="4">
        <v>58</v>
      </c>
      <c r="H24" s="4">
        <v>58</v>
      </c>
      <c r="I24" s="4">
        <v>58</v>
      </c>
      <c r="J24" s="4">
        <v>55</v>
      </c>
      <c r="K24" s="4">
        <v>55</v>
      </c>
      <c r="L24" s="4">
        <v>57</v>
      </c>
      <c r="M24" s="4">
        <v>58</v>
      </c>
      <c r="N24" s="6">
        <v>55.5</v>
      </c>
    </row>
    <row r="25" spans="1:14" ht="12.75">
      <c r="A25" t="s">
        <v>34</v>
      </c>
      <c r="B25" s="4">
        <v>108</v>
      </c>
      <c r="C25" s="4">
        <v>108</v>
      </c>
      <c r="D25" s="4">
        <v>108</v>
      </c>
      <c r="E25" s="4">
        <v>108</v>
      </c>
      <c r="F25" s="4">
        <v>108</v>
      </c>
      <c r="G25" s="4">
        <v>108</v>
      </c>
      <c r="H25" s="4">
        <v>108</v>
      </c>
      <c r="I25" s="4">
        <v>108</v>
      </c>
      <c r="J25" s="4">
        <v>108</v>
      </c>
      <c r="K25" s="4">
        <v>108</v>
      </c>
      <c r="L25" s="4">
        <v>108</v>
      </c>
      <c r="M25" s="4">
        <v>108</v>
      </c>
      <c r="N25" s="6">
        <v>108</v>
      </c>
    </row>
    <row r="26" spans="1:14" ht="12.75">
      <c r="A26" t="s">
        <v>35</v>
      </c>
      <c r="B26" s="4">
        <v>61</v>
      </c>
      <c r="C26" s="4">
        <v>61</v>
      </c>
      <c r="D26" s="4">
        <v>61</v>
      </c>
      <c r="E26" s="4">
        <v>55</v>
      </c>
      <c r="F26" s="4">
        <v>55</v>
      </c>
      <c r="G26" s="4">
        <v>54</v>
      </c>
      <c r="H26" s="4">
        <v>50</v>
      </c>
      <c r="I26" s="4">
        <v>50</v>
      </c>
      <c r="J26" s="4">
        <v>58</v>
      </c>
      <c r="K26" s="4">
        <v>58</v>
      </c>
      <c r="L26" s="4">
        <v>58</v>
      </c>
      <c r="M26" s="4">
        <v>59</v>
      </c>
      <c r="N26" s="6">
        <v>56.666666666666664</v>
      </c>
    </row>
    <row r="27" spans="1:14" ht="12.75">
      <c r="A27" t="s">
        <v>36</v>
      </c>
      <c r="B27" s="4">
        <v>3186</v>
      </c>
      <c r="C27" s="4">
        <v>3231</v>
      </c>
      <c r="D27" s="4">
        <v>3069</v>
      </c>
      <c r="E27" s="4">
        <v>3339</v>
      </c>
      <c r="F27" s="4">
        <v>3280</v>
      </c>
      <c r="G27" s="4">
        <v>3021</v>
      </c>
      <c r="H27" s="4">
        <v>3218</v>
      </c>
      <c r="I27" s="4">
        <v>2892</v>
      </c>
      <c r="J27" s="4">
        <v>3221</v>
      </c>
      <c r="K27" s="4">
        <v>3221</v>
      </c>
      <c r="L27" s="4">
        <v>3199</v>
      </c>
      <c r="M27" s="4">
        <v>3236</v>
      </c>
      <c r="N27" s="6">
        <v>3176.0833333333335</v>
      </c>
    </row>
    <row r="28" spans="1:14" ht="12.75">
      <c r="A28" t="s">
        <v>37</v>
      </c>
      <c r="B28" s="4">
        <v>13</v>
      </c>
      <c r="C28" s="4">
        <v>13</v>
      </c>
      <c r="D28" s="4">
        <v>13</v>
      </c>
      <c r="E28" s="4">
        <v>13</v>
      </c>
      <c r="F28" s="4">
        <v>13</v>
      </c>
      <c r="G28" s="4">
        <v>13</v>
      </c>
      <c r="H28" s="4">
        <v>13</v>
      </c>
      <c r="I28" s="4">
        <v>13</v>
      </c>
      <c r="J28" s="4">
        <v>13</v>
      </c>
      <c r="K28" s="4">
        <v>13</v>
      </c>
      <c r="L28" s="4">
        <v>13</v>
      </c>
      <c r="M28" s="4">
        <v>13</v>
      </c>
      <c r="N28" s="6">
        <v>13</v>
      </c>
    </row>
    <row r="29" spans="1:14" ht="12.75">
      <c r="A29" t="s">
        <v>38</v>
      </c>
      <c r="B29" s="4">
        <v>68</v>
      </c>
      <c r="C29" s="4">
        <v>68</v>
      </c>
      <c r="D29" s="4">
        <v>68</v>
      </c>
      <c r="E29" s="4">
        <v>68</v>
      </c>
      <c r="F29" s="4">
        <v>68</v>
      </c>
      <c r="G29" s="4">
        <v>68</v>
      </c>
      <c r="H29" s="4">
        <v>68</v>
      </c>
      <c r="I29" s="4">
        <v>68</v>
      </c>
      <c r="J29" s="4">
        <v>68</v>
      </c>
      <c r="K29" s="4">
        <v>68</v>
      </c>
      <c r="L29" s="4">
        <v>68</v>
      </c>
      <c r="M29" s="4">
        <v>68</v>
      </c>
      <c r="N29" s="6">
        <v>68</v>
      </c>
    </row>
    <row r="30" spans="1:14" ht="12.75">
      <c r="A30" t="s">
        <v>39</v>
      </c>
      <c r="B30" s="4">
        <v>2728</v>
      </c>
      <c r="C30" s="4">
        <v>2586</v>
      </c>
      <c r="D30" s="4">
        <v>2672</v>
      </c>
      <c r="E30" s="4">
        <v>2593</v>
      </c>
      <c r="F30" s="4">
        <v>2263</v>
      </c>
      <c r="G30" s="4">
        <v>2181</v>
      </c>
      <c r="H30" s="4">
        <v>2479</v>
      </c>
      <c r="I30" s="4">
        <v>2447</v>
      </c>
      <c r="J30" s="4">
        <v>2671</v>
      </c>
      <c r="K30" s="4">
        <v>2818</v>
      </c>
      <c r="L30" s="4">
        <v>2659</v>
      </c>
      <c r="M30" s="4">
        <v>2793</v>
      </c>
      <c r="N30" s="6">
        <v>2574.1666666666665</v>
      </c>
    </row>
    <row r="31" spans="1:14" ht="12.75">
      <c r="A31" t="s">
        <v>40</v>
      </c>
      <c r="B31" s="4">
        <v>11</v>
      </c>
      <c r="C31" s="4">
        <v>12</v>
      </c>
      <c r="D31" s="4">
        <v>9</v>
      </c>
      <c r="E31" s="4">
        <v>8</v>
      </c>
      <c r="F31" s="4">
        <v>6</v>
      </c>
      <c r="G31" s="4">
        <v>11</v>
      </c>
      <c r="H31" s="4">
        <v>9</v>
      </c>
      <c r="I31" s="4">
        <v>10</v>
      </c>
      <c r="J31" s="4">
        <v>8</v>
      </c>
      <c r="K31" s="4">
        <v>8</v>
      </c>
      <c r="L31" s="4">
        <v>8</v>
      </c>
      <c r="M31" s="4">
        <v>7</v>
      </c>
      <c r="N31" s="6">
        <v>8.916666666666666</v>
      </c>
    </row>
    <row r="32" spans="1:14" s="3" customFormat="1" ht="12.75">
      <c r="A32" s="3" t="s">
        <v>41</v>
      </c>
      <c r="B32" s="6">
        <v>6509</v>
      </c>
      <c r="C32" s="6">
        <v>6407</v>
      </c>
      <c r="D32" s="6">
        <v>6341</v>
      </c>
      <c r="E32" s="6">
        <v>6520</v>
      </c>
      <c r="F32" s="6">
        <v>6136</v>
      </c>
      <c r="G32" s="6">
        <v>5797</v>
      </c>
      <c r="H32" s="6">
        <v>6284</v>
      </c>
      <c r="I32" s="6">
        <v>5914</v>
      </c>
      <c r="J32" s="6">
        <v>6495</v>
      </c>
      <c r="K32" s="6">
        <v>6642</v>
      </c>
      <c r="L32" s="6">
        <v>6471</v>
      </c>
      <c r="M32" s="6">
        <v>6640</v>
      </c>
      <c r="N32" s="6">
        <v>6346.333333333333</v>
      </c>
    </row>
    <row r="33" spans="1:14" ht="12.75">
      <c r="A33" s="5" t="s">
        <v>42</v>
      </c>
      <c r="B33" s="4">
        <v>9</v>
      </c>
      <c r="C33" s="4">
        <v>8</v>
      </c>
      <c r="D33" s="4">
        <v>9</v>
      </c>
      <c r="E33" s="4">
        <v>6</v>
      </c>
      <c r="F33" s="4">
        <v>7</v>
      </c>
      <c r="G33" s="4">
        <v>6</v>
      </c>
      <c r="H33" s="4">
        <v>7</v>
      </c>
      <c r="I33" s="4">
        <v>7</v>
      </c>
      <c r="J33" s="4">
        <v>7</v>
      </c>
      <c r="K33" s="4">
        <v>7</v>
      </c>
      <c r="L33" s="4">
        <v>7</v>
      </c>
      <c r="M33" s="4">
        <v>7</v>
      </c>
      <c r="N33" s="6">
        <v>7.25</v>
      </c>
    </row>
    <row r="34" spans="1:14" ht="12.75">
      <c r="A34" t="s">
        <v>43</v>
      </c>
      <c r="B34" s="4">
        <v>33</v>
      </c>
      <c r="C34" s="4">
        <v>33</v>
      </c>
      <c r="D34" s="4">
        <v>30</v>
      </c>
      <c r="E34" s="4">
        <v>30</v>
      </c>
      <c r="F34" s="4">
        <v>32</v>
      </c>
      <c r="G34" s="4">
        <v>31</v>
      </c>
      <c r="H34" s="4">
        <v>31</v>
      </c>
      <c r="I34" s="4">
        <v>31</v>
      </c>
      <c r="J34" s="4">
        <v>30</v>
      </c>
      <c r="K34" s="4">
        <v>30</v>
      </c>
      <c r="L34" s="4">
        <v>30</v>
      </c>
      <c r="M34" s="4">
        <v>29</v>
      </c>
      <c r="N34" s="6">
        <v>30.833333333333332</v>
      </c>
    </row>
    <row r="35" spans="1:14" ht="12.75">
      <c r="A35" t="s">
        <v>44</v>
      </c>
      <c r="B35" s="4">
        <v>6900</v>
      </c>
      <c r="C35" s="4">
        <v>7065</v>
      </c>
      <c r="D35" s="4">
        <v>7065</v>
      </c>
      <c r="E35" s="4">
        <v>6886</v>
      </c>
      <c r="F35" s="4">
        <v>7159</v>
      </c>
      <c r="G35" s="4">
        <v>7203</v>
      </c>
      <c r="H35" s="4">
        <v>7088</v>
      </c>
      <c r="I35" s="4">
        <v>7065</v>
      </c>
      <c r="J35" s="4">
        <v>7188</v>
      </c>
      <c r="K35" s="4">
        <v>7135</v>
      </c>
      <c r="L35" s="4">
        <v>7300</v>
      </c>
      <c r="M35" s="4">
        <v>7135</v>
      </c>
      <c r="N35" s="6">
        <v>7099.083333333333</v>
      </c>
    </row>
    <row r="36" spans="1:14" ht="12.75">
      <c r="A36" t="s">
        <v>45</v>
      </c>
      <c r="B36" s="4">
        <v>28</v>
      </c>
      <c r="C36" s="4">
        <v>28</v>
      </c>
      <c r="D36" s="4">
        <v>28</v>
      </c>
      <c r="E36" s="4">
        <v>27</v>
      </c>
      <c r="F36" s="4">
        <v>27</v>
      </c>
      <c r="G36" s="4">
        <v>28</v>
      </c>
      <c r="H36" s="4">
        <v>28</v>
      </c>
      <c r="I36" s="4">
        <v>26</v>
      </c>
      <c r="J36" s="4">
        <v>29</v>
      </c>
      <c r="K36" s="4">
        <v>29</v>
      </c>
      <c r="L36" s="4">
        <v>31</v>
      </c>
      <c r="M36" s="4">
        <v>27</v>
      </c>
      <c r="N36" s="6">
        <v>28</v>
      </c>
    </row>
    <row r="37" spans="1:14" ht="12.75">
      <c r="A37" t="s">
        <v>46</v>
      </c>
      <c r="B37" s="4">
        <v>136</v>
      </c>
      <c r="C37" s="4">
        <v>136</v>
      </c>
      <c r="D37" s="4">
        <v>136</v>
      </c>
      <c r="E37" s="4">
        <v>136</v>
      </c>
      <c r="F37" s="4">
        <v>136</v>
      </c>
      <c r="G37" s="4">
        <v>136</v>
      </c>
      <c r="H37" s="4">
        <v>136</v>
      </c>
      <c r="I37" s="4">
        <v>136</v>
      </c>
      <c r="J37" s="4">
        <v>136</v>
      </c>
      <c r="K37" s="4">
        <v>136</v>
      </c>
      <c r="L37" s="4">
        <v>136</v>
      </c>
      <c r="M37" s="4">
        <v>136</v>
      </c>
      <c r="N37" s="6">
        <v>136</v>
      </c>
    </row>
    <row r="38" spans="1:14" ht="12.75">
      <c r="A38" t="s">
        <v>47</v>
      </c>
      <c r="B38" s="4">
        <v>18</v>
      </c>
      <c r="C38" s="4">
        <v>18</v>
      </c>
      <c r="D38" s="4">
        <v>18</v>
      </c>
      <c r="E38" s="4">
        <v>18</v>
      </c>
      <c r="F38" s="4">
        <v>18</v>
      </c>
      <c r="G38" s="4">
        <v>18</v>
      </c>
      <c r="H38" s="4">
        <v>18</v>
      </c>
      <c r="I38" s="4">
        <v>18</v>
      </c>
      <c r="J38" s="4">
        <v>18</v>
      </c>
      <c r="K38" s="4">
        <v>18</v>
      </c>
      <c r="L38" s="4">
        <v>18</v>
      </c>
      <c r="M38" s="4">
        <v>18</v>
      </c>
      <c r="N38" s="6">
        <v>18</v>
      </c>
    </row>
    <row r="39" spans="1:14" ht="12.75">
      <c r="A39" t="s">
        <v>48</v>
      </c>
      <c r="B39" s="4">
        <v>8</v>
      </c>
      <c r="C39" s="4">
        <v>9</v>
      </c>
      <c r="D39" s="4">
        <v>8</v>
      </c>
      <c r="E39" s="4">
        <v>10</v>
      </c>
      <c r="F39" s="4">
        <v>8</v>
      </c>
      <c r="G39" s="4">
        <v>9</v>
      </c>
      <c r="H39" s="4">
        <v>8</v>
      </c>
      <c r="I39" s="4">
        <v>8</v>
      </c>
      <c r="J39" s="4">
        <v>9</v>
      </c>
      <c r="K39" s="4">
        <v>8</v>
      </c>
      <c r="L39" s="4">
        <v>6</v>
      </c>
      <c r="M39" s="4">
        <v>112</v>
      </c>
      <c r="N39" s="6">
        <v>16.916666666666668</v>
      </c>
    </row>
    <row r="40" spans="1:14" s="3" customFormat="1" ht="12.75">
      <c r="A40" s="3" t="s">
        <v>49</v>
      </c>
      <c r="B40" s="6">
        <v>7132</v>
      </c>
      <c r="C40" s="6">
        <v>7297</v>
      </c>
      <c r="D40" s="6">
        <v>7294</v>
      </c>
      <c r="E40" s="6">
        <v>7113</v>
      </c>
      <c r="F40" s="6">
        <v>7387</v>
      </c>
      <c r="G40" s="6">
        <v>7431</v>
      </c>
      <c r="H40" s="6">
        <v>7316</v>
      </c>
      <c r="I40" s="6">
        <v>7291</v>
      </c>
      <c r="J40" s="6">
        <v>7417</v>
      </c>
      <c r="K40" s="6">
        <v>7363</v>
      </c>
      <c r="L40" s="6">
        <v>7528</v>
      </c>
      <c r="M40" s="6">
        <v>7464</v>
      </c>
      <c r="N40" s="6">
        <v>7336.083333333333</v>
      </c>
    </row>
    <row r="41" spans="1:14" s="3" customFormat="1" ht="12.75">
      <c r="A41" t="s">
        <v>50</v>
      </c>
      <c r="B41" s="4">
        <v>860</v>
      </c>
      <c r="C41" s="4">
        <v>840</v>
      </c>
      <c r="D41" s="4">
        <v>850</v>
      </c>
      <c r="E41" s="4">
        <v>850</v>
      </c>
      <c r="F41" s="4">
        <v>850</v>
      </c>
      <c r="G41" s="4">
        <v>840</v>
      </c>
      <c r="H41" s="4">
        <v>860</v>
      </c>
      <c r="I41" s="4">
        <v>850</v>
      </c>
      <c r="J41" s="4">
        <v>870</v>
      </c>
      <c r="K41" s="4">
        <v>870</v>
      </c>
      <c r="L41" s="4">
        <v>860</v>
      </c>
      <c r="M41" s="4">
        <v>860</v>
      </c>
      <c r="N41" s="6">
        <v>855</v>
      </c>
    </row>
    <row r="42" spans="1:14" ht="12.75">
      <c r="A42" t="s">
        <v>51</v>
      </c>
      <c r="B42" s="4">
        <v>697</v>
      </c>
      <c r="C42" s="4">
        <v>714</v>
      </c>
      <c r="D42" s="4">
        <v>718</v>
      </c>
      <c r="E42" s="4">
        <v>711</v>
      </c>
      <c r="F42" s="4">
        <v>719</v>
      </c>
      <c r="G42" s="4">
        <v>707</v>
      </c>
      <c r="H42" s="4">
        <v>714</v>
      </c>
      <c r="I42" s="4">
        <v>721</v>
      </c>
      <c r="J42" s="4">
        <v>725</v>
      </c>
      <c r="K42" s="4">
        <v>725</v>
      </c>
      <c r="L42" s="4">
        <v>717</v>
      </c>
      <c r="M42" s="4">
        <v>708</v>
      </c>
      <c r="N42" s="6">
        <v>714.6666666666666</v>
      </c>
    </row>
    <row r="43" spans="1:14" ht="12.75">
      <c r="A43" t="s">
        <v>52</v>
      </c>
      <c r="B43" s="4">
        <v>100</v>
      </c>
      <c r="C43" s="4">
        <v>100</v>
      </c>
      <c r="D43" s="4">
        <v>100</v>
      </c>
      <c r="E43" s="4">
        <v>100</v>
      </c>
      <c r="F43" s="4">
        <v>100</v>
      </c>
      <c r="G43" s="4">
        <v>100</v>
      </c>
      <c r="H43" s="4">
        <v>100</v>
      </c>
      <c r="I43" s="4">
        <v>100</v>
      </c>
      <c r="J43" s="4">
        <v>100</v>
      </c>
      <c r="K43" s="4">
        <v>100</v>
      </c>
      <c r="L43" s="4">
        <v>100</v>
      </c>
      <c r="M43" s="4">
        <v>100</v>
      </c>
      <c r="N43" s="6">
        <v>100</v>
      </c>
    </row>
    <row r="44" spans="1:14" ht="12.75">
      <c r="A44" t="s">
        <v>53</v>
      </c>
      <c r="B44" s="4">
        <v>29</v>
      </c>
      <c r="C44" s="4">
        <v>35</v>
      </c>
      <c r="D44" s="4">
        <v>32</v>
      </c>
      <c r="E44" s="4">
        <v>32</v>
      </c>
      <c r="F44" s="4">
        <v>30</v>
      </c>
      <c r="G44" s="4">
        <v>30</v>
      </c>
      <c r="H44" s="4">
        <v>30</v>
      </c>
      <c r="I44" s="4">
        <v>26</v>
      </c>
      <c r="J44" s="4">
        <v>26</v>
      </c>
      <c r="K44" s="4">
        <v>26</v>
      </c>
      <c r="L44" s="4">
        <v>26</v>
      </c>
      <c r="M44" s="4">
        <v>26</v>
      </c>
      <c r="N44" s="6">
        <v>29</v>
      </c>
    </row>
    <row r="45" spans="1:14" ht="12.75">
      <c r="A45" t="s">
        <v>54</v>
      </c>
      <c r="B45" s="4">
        <v>265</v>
      </c>
      <c r="C45" s="4">
        <v>265</v>
      </c>
      <c r="D45" s="4">
        <v>265</v>
      </c>
      <c r="E45" s="4">
        <v>265</v>
      </c>
      <c r="F45" s="4">
        <v>265</v>
      </c>
      <c r="G45" s="4">
        <v>265</v>
      </c>
      <c r="H45" s="4">
        <v>265</v>
      </c>
      <c r="I45" s="4">
        <v>265</v>
      </c>
      <c r="J45" s="4">
        <v>265</v>
      </c>
      <c r="K45" s="4">
        <v>265</v>
      </c>
      <c r="L45" s="4">
        <v>265</v>
      </c>
      <c r="M45" s="4">
        <v>265</v>
      </c>
      <c r="N45" s="6">
        <v>265</v>
      </c>
    </row>
    <row r="46" spans="1:14" ht="12.75">
      <c r="A46" t="s">
        <v>55</v>
      </c>
      <c r="B46" s="4">
        <v>887</v>
      </c>
      <c r="C46" s="4">
        <v>887</v>
      </c>
      <c r="D46" s="4">
        <v>888</v>
      </c>
      <c r="E46" s="4">
        <v>890</v>
      </c>
      <c r="F46" s="4">
        <v>880</v>
      </c>
      <c r="G46" s="4">
        <v>880</v>
      </c>
      <c r="H46" s="4">
        <v>880</v>
      </c>
      <c r="I46" s="4">
        <v>870</v>
      </c>
      <c r="J46" s="4">
        <v>860</v>
      </c>
      <c r="K46" s="4">
        <v>860</v>
      </c>
      <c r="L46" s="4">
        <v>860</v>
      </c>
      <c r="M46" s="4">
        <v>860</v>
      </c>
      <c r="N46" s="6">
        <v>875.1666666666666</v>
      </c>
    </row>
    <row r="47" spans="1:14" ht="12.75">
      <c r="A47" t="s">
        <v>56</v>
      </c>
      <c r="B47" s="4">
        <v>370</v>
      </c>
      <c r="C47" s="4">
        <v>370</v>
      </c>
      <c r="D47" s="4">
        <v>370</v>
      </c>
      <c r="E47" s="4">
        <v>370</v>
      </c>
      <c r="F47" s="4">
        <v>370</v>
      </c>
      <c r="G47" s="4">
        <v>372</v>
      </c>
      <c r="H47" s="4">
        <v>370</v>
      </c>
      <c r="I47" s="4">
        <v>370</v>
      </c>
      <c r="J47" s="4">
        <v>370</v>
      </c>
      <c r="K47" s="4">
        <v>370</v>
      </c>
      <c r="L47" s="4">
        <v>360</v>
      </c>
      <c r="M47" s="4">
        <v>360</v>
      </c>
      <c r="N47" s="6">
        <v>368.5</v>
      </c>
    </row>
    <row r="48" spans="1:14" ht="12.75">
      <c r="A48" t="s">
        <v>57</v>
      </c>
      <c r="B48" s="4">
        <v>1430</v>
      </c>
      <c r="C48" s="4">
        <v>1380</v>
      </c>
      <c r="D48" s="4">
        <v>1410</v>
      </c>
      <c r="E48" s="4">
        <v>1420</v>
      </c>
      <c r="F48" s="4">
        <v>1430</v>
      </c>
      <c r="G48" s="4">
        <v>1430</v>
      </c>
      <c r="H48" s="4">
        <v>1440</v>
      </c>
      <c r="I48" s="4">
        <v>1430</v>
      </c>
      <c r="J48" s="4">
        <v>1390</v>
      </c>
      <c r="K48" s="4">
        <v>1390</v>
      </c>
      <c r="L48" s="4">
        <v>1430</v>
      </c>
      <c r="M48" s="4">
        <v>1450</v>
      </c>
      <c r="N48" s="6">
        <v>1419.1666666666667</v>
      </c>
    </row>
    <row r="49" spans="1:14" ht="12.75">
      <c r="A49" t="s">
        <v>58</v>
      </c>
      <c r="B49" s="4">
        <v>2260</v>
      </c>
      <c r="C49" s="4">
        <v>2270</v>
      </c>
      <c r="D49" s="4">
        <v>2210</v>
      </c>
      <c r="E49" s="4">
        <v>2290</v>
      </c>
      <c r="F49" s="4">
        <v>2270</v>
      </c>
      <c r="G49" s="4">
        <v>2300</v>
      </c>
      <c r="H49" s="4">
        <v>2280</v>
      </c>
      <c r="I49" s="4">
        <v>2280</v>
      </c>
      <c r="J49" s="4">
        <v>2330</v>
      </c>
      <c r="K49" s="4">
        <v>2330</v>
      </c>
      <c r="L49" s="4">
        <v>2340</v>
      </c>
      <c r="M49" s="4">
        <v>2300</v>
      </c>
      <c r="N49" s="6">
        <v>2288.3333333333335</v>
      </c>
    </row>
    <row r="50" spans="1:14" ht="12.75">
      <c r="A50" t="s">
        <v>59</v>
      </c>
      <c r="B50" s="4">
        <v>89</v>
      </c>
      <c r="C50" s="4">
        <v>87</v>
      </c>
      <c r="D50" s="4">
        <v>85</v>
      </c>
      <c r="E50" s="4">
        <v>87</v>
      </c>
      <c r="F50" s="4">
        <v>84</v>
      </c>
      <c r="G50" s="4">
        <v>79</v>
      </c>
      <c r="H50" s="4">
        <v>76</v>
      </c>
      <c r="I50" s="4">
        <v>76</v>
      </c>
      <c r="J50" s="4">
        <v>77</v>
      </c>
      <c r="K50" s="4">
        <v>77</v>
      </c>
      <c r="L50" s="4">
        <v>75</v>
      </c>
      <c r="M50" s="4">
        <v>75</v>
      </c>
      <c r="N50" s="6">
        <v>80.58333333333333</v>
      </c>
    </row>
    <row r="51" spans="1:14" ht="12.75">
      <c r="A51" t="s">
        <v>60</v>
      </c>
      <c r="B51" s="4">
        <v>65</v>
      </c>
      <c r="C51" s="4">
        <v>65</v>
      </c>
      <c r="D51" s="4">
        <v>66</v>
      </c>
      <c r="E51" s="4">
        <v>66</v>
      </c>
      <c r="F51" s="4">
        <v>67</v>
      </c>
      <c r="G51" s="4">
        <v>64</v>
      </c>
      <c r="H51" s="4">
        <v>66</v>
      </c>
      <c r="I51" s="4">
        <v>77</v>
      </c>
      <c r="J51" s="4">
        <v>77</v>
      </c>
      <c r="K51" s="4">
        <v>77</v>
      </c>
      <c r="L51" s="4">
        <v>76</v>
      </c>
      <c r="M51" s="4">
        <v>76</v>
      </c>
      <c r="N51" s="6">
        <v>70.16666666666667</v>
      </c>
    </row>
    <row r="52" spans="1:14" s="3" customFormat="1" ht="12.75">
      <c r="A52" s="3" t="s">
        <v>61</v>
      </c>
      <c r="B52" s="6">
        <v>7052</v>
      </c>
      <c r="C52" s="6">
        <v>7013</v>
      </c>
      <c r="D52" s="6">
        <v>6994</v>
      </c>
      <c r="E52" s="6">
        <v>7081</v>
      </c>
      <c r="F52" s="6">
        <v>7065</v>
      </c>
      <c r="G52" s="6">
        <v>7067</v>
      </c>
      <c r="H52" s="6">
        <v>7081</v>
      </c>
      <c r="I52" s="6">
        <v>7065</v>
      </c>
      <c r="J52" s="6">
        <v>7090</v>
      </c>
      <c r="K52" s="6">
        <v>7090</v>
      </c>
      <c r="L52" s="6">
        <v>7109</v>
      </c>
      <c r="M52" s="6">
        <v>7080</v>
      </c>
      <c r="N52" s="6">
        <v>7065.583333333333</v>
      </c>
    </row>
    <row r="53" spans="1:14" ht="12.75">
      <c r="A53" t="s">
        <v>62</v>
      </c>
      <c r="B53" s="4">
        <v>104</v>
      </c>
      <c r="C53" s="4">
        <v>104</v>
      </c>
      <c r="D53" s="4">
        <v>105</v>
      </c>
      <c r="E53" s="4">
        <v>105</v>
      </c>
      <c r="F53" s="4">
        <v>105</v>
      </c>
      <c r="G53" s="4">
        <v>104</v>
      </c>
      <c r="H53" s="4">
        <v>104</v>
      </c>
      <c r="I53" s="4">
        <v>104</v>
      </c>
      <c r="J53" s="4">
        <v>103</v>
      </c>
      <c r="K53" s="4">
        <v>103</v>
      </c>
      <c r="L53" s="4">
        <v>103</v>
      </c>
      <c r="M53" s="4">
        <v>103</v>
      </c>
      <c r="N53" s="6">
        <v>103.91666666666667</v>
      </c>
    </row>
    <row r="54" spans="1:14" ht="12.75">
      <c r="A54" t="s">
        <v>63</v>
      </c>
      <c r="B54" s="4">
        <v>3710</v>
      </c>
      <c r="C54" s="4">
        <v>3680</v>
      </c>
      <c r="D54" s="4">
        <v>3630</v>
      </c>
      <c r="E54" s="4">
        <v>3700</v>
      </c>
      <c r="F54" s="4">
        <v>3480</v>
      </c>
      <c r="G54" s="4">
        <v>3620</v>
      </c>
      <c r="H54" s="4">
        <v>3640</v>
      </c>
      <c r="I54" s="4">
        <v>3650</v>
      </c>
      <c r="J54" s="4">
        <v>3890</v>
      </c>
      <c r="K54" s="4">
        <v>3890</v>
      </c>
      <c r="L54" s="4">
        <v>3590</v>
      </c>
      <c r="M54" s="4">
        <v>3690</v>
      </c>
      <c r="N54" s="6">
        <v>3680.8333333333335</v>
      </c>
    </row>
    <row r="55" spans="1:14" s="3" customFormat="1" ht="12.75">
      <c r="A55" t="s">
        <v>64</v>
      </c>
      <c r="B55" s="4">
        <v>1080</v>
      </c>
      <c r="C55" s="4">
        <v>1070</v>
      </c>
      <c r="D55" s="4">
        <v>1170</v>
      </c>
      <c r="E55" s="4">
        <v>1270</v>
      </c>
      <c r="F55" s="4">
        <v>1320</v>
      </c>
      <c r="G55" s="4">
        <v>550</v>
      </c>
      <c r="H55" s="4">
        <v>550</v>
      </c>
      <c r="I55" s="4">
        <v>1460</v>
      </c>
      <c r="J55" s="4">
        <v>1570</v>
      </c>
      <c r="K55" s="4">
        <v>1570</v>
      </c>
      <c r="L55" s="4">
        <v>1340</v>
      </c>
      <c r="M55" s="4">
        <v>730</v>
      </c>
      <c r="N55" s="6">
        <v>1140</v>
      </c>
    </row>
    <row r="56" spans="1:14" ht="12.75">
      <c r="A56" t="s">
        <v>65</v>
      </c>
      <c r="B56" s="4">
        <v>2100</v>
      </c>
      <c r="C56" s="4">
        <v>2105</v>
      </c>
      <c r="D56" s="4">
        <v>2100</v>
      </c>
      <c r="E56" s="4">
        <v>2070</v>
      </c>
      <c r="F56" s="4">
        <v>2035</v>
      </c>
      <c r="G56" s="4">
        <v>2065</v>
      </c>
      <c r="H56" s="4">
        <v>2095</v>
      </c>
      <c r="I56" s="4">
        <v>2080</v>
      </c>
      <c r="J56" s="4">
        <v>2120</v>
      </c>
      <c r="K56" s="4">
        <v>2120</v>
      </c>
      <c r="L56" s="4">
        <v>2145</v>
      </c>
      <c r="M56" s="4">
        <v>2190</v>
      </c>
      <c r="N56" s="6">
        <v>2102.0833333333335</v>
      </c>
    </row>
    <row r="57" spans="1:14" ht="12.75">
      <c r="A57" t="s">
        <v>66</v>
      </c>
      <c r="B57" s="4">
        <v>890</v>
      </c>
      <c r="C57" s="4">
        <v>900</v>
      </c>
      <c r="D57" s="4">
        <v>900</v>
      </c>
      <c r="E57" s="4">
        <v>900</v>
      </c>
      <c r="F57" s="4">
        <v>890</v>
      </c>
      <c r="G57" s="4">
        <v>910</v>
      </c>
      <c r="H57" s="4">
        <v>860</v>
      </c>
      <c r="I57" s="4">
        <v>920</v>
      </c>
      <c r="J57" s="4">
        <v>920</v>
      </c>
      <c r="K57" s="4">
        <v>920</v>
      </c>
      <c r="L57" s="4">
        <v>920</v>
      </c>
      <c r="M57" s="4">
        <v>910</v>
      </c>
      <c r="N57" s="6">
        <v>903.3333333333334</v>
      </c>
    </row>
    <row r="58" spans="1:14" ht="12.75">
      <c r="A58" t="s">
        <v>67</v>
      </c>
      <c r="B58" s="4">
        <v>560</v>
      </c>
      <c r="C58" s="4">
        <v>560</v>
      </c>
      <c r="D58" s="4">
        <v>560</v>
      </c>
      <c r="E58" s="4">
        <v>560</v>
      </c>
      <c r="F58" s="4">
        <v>610</v>
      </c>
      <c r="G58" s="4">
        <v>620</v>
      </c>
      <c r="H58" s="4">
        <v>610</v>
      </c>
      <c r="I58" s="4">
        <v>650</v>
      </c>
      <c r="J58" s="4">
        <v>670</v>
      </c>
      <c r="K58" s="4">
        <v>670</v>
      </c>
      <c r="L58" s="4">
        <v>680</v>
      </c>
      <c r="M58" s="4">
        <v>690</v>
      </c>
      <c r="N58" s="6">
        <v>620</v>
      </c>
    </row>
    <row r="59" spans="1:14" ht="12.75">
      <c r="A59" t="s">
        <v>68</v>
      </c>
      <c r="B59" s="4">
        <v>8190</v>
      </c>
      <c r="C59" s="4">
        <v>8195</v>
      </c>
      <c r="D59" s="4">
        <v>8150</v>
      </c>
      <c r="E59" s="4">
        <v>8100</v>
      </c>
      <c r="F59" s="4">
        <v>8175</v>
      </c>
      <c r="G59" s="4">
        <v>8125</v>
      </c>
      <c r="H59" s="4">
        <v>8195</v>
      </c>
      <c r="I59" s="4">
        <v>8280</v>
      </c>
      <c r="J59" s="4">
        <v>8210</v>
      </c>
      <c r="K59" s="4">
        <v>8210</v>
      </c>
      <c r="L59" s="4">
        <v>8555</v>
      </c>
      <c r="M59" s="4">
        <v>8600</v>
      </c>
      <c r="N59" s="6">
        <v>8248.75</v>
      </c>
    </row>
    <row r="60" spans="1:14" ht="12.75">
      <c r="A60" t="s">
        <v>69</v>
      </c>
      <c r="B60" s="4">
        <v>620</v>
      </c>
      <c r="C60" s="4">
        <v>620</v>
      </c>
      <c r="D60" s="4">
        <v>620</v>
      </c>
      <c r="E60" s="4">
        <v>620</v>
      </c>
      <c r="F60" s="4">
        <v>560</v>
      </c>
      <c r="G60" s="4">
        <v>560</v>
      </c>
      <c r="H60" s="4">
        <v>560</v>
      </c>
      <c r="I60" s="4">
        <v>560</v>
      </c>
      <c r="J60" s="4">
        <v>560</v>
      </c>
      <c r="K60" s="4">
        <v>560</v>
      </c>
      <c r="L60" s="4">
        <v>560</v>
      </c>
      <c r="M60" s="4">
        <v>560</v>
      </c>
      <c r="N60" s="6">
        <v>580</v>
      </c>
    </row>
    <row r="61" spans="1:14" ht="12.75">
      <c r="A61" t="s">
        <v>70</v>
      </c>
      <c r="B61" s="4">
        <v>2290</v>
      </c>
      <c r="C61" s="4">
        <v>2310</v>
      </c>
      <c r="D61" s="4">
        <v>2300</v>
      </c>
      <c r="E61" s="4">
        <v>2300</v>
      </c>
      <c r="F61" s="4">
        <v>2120</v>
      </c>
      <c r="G61" s="4">
        <v>2260</v>
      </c>
      <c r="H61" s="4">
        <v>2250</v>
      </c>
      <c r="I61" s="4">
        <v>2250</v>
      </c>
      <c r="J61" s="4">
        <v>2250</v>
      </c>
      <c r="K61" s="4">
        <v>2250</v>
      </c>
      <c r="L61" s="4">
        <v>2220</v>
      </c>
      <c r="M61" s="4">
        <v>2260</v>
      </c>
      <c r="N61" s="6">
        <v>2255</v>
      </c>
    </row>
    <row r="62" spans="1:14" ht="12.75">
      <c r="A62" t="s">
        <v>71</v>
      </c>
      <c r="B62" s="4">
        <v>410</v>
      </c>
      <c r="C62" s="4">
        <v>390</v>
      </c>
      <c r="D62" s="4">
        <v>400</v>
      </c>
      <c r="E62" s="4">
        <v>390</v>
      </c>
      <c r="F62" s="4">
        <v>370</v>
      </c>
      <c r="G62" s="4">
        <v>370</v>
      </c>
      <c r="H62" s="4">
        <v>370</v>
      </c>
      <c r="I62" s="4">
        <v>370</v>
      </c>
      <c r="J62" s="4">
        <v>380</v>
      </c>
      <c r="K62" s="4">
        <v>380</v>
      </c>
      <c r="L62" s="4">
        <v>380</v>
      </c>
      <c r="M62" s="4">
        <v>360</v>
      </c>
      <c r="N62" s="6">
        <v>380.8333333333333</v>
      </c>
    </row>
    <row r="63" spans="1:14" ht="12.75">
      <c r="A63" t="s">
        <v>72</v>
      </c>
      <c r="B63" s="7">
        <v>1</v>
      </c>
      <c r="C63" s="7">
        <v>1</v>
      </c>
      <c r="D63" s="7">
        <v>0</v>
      </c>
      <c r="E63" s="7">
        <v>1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21</v>
      </c>
      <c r="N63" s="8">
        <v>2</v>
      </c>
    </row>
    <row r="64" spans="1:14" s="3" customFormat="1" ht="12.75">
      <c r="A64" s="3" t="s">
        <v>73</v>
      </c>
      <c r="B64" s="6">
        <v>19955</v>
      </c>
      <c r="C64" s="6">
        <v>19935</v>
      </c>
      <c r="D64" s="6">
        <v>19935</v>
      </c>
      <c r="E64" s="6">
        <v>20016</v>
      </c>
      <c r="F64" s="6">
        <v>19665</v>
      </c>
      <c r="G64" s="6">
        <v>19184</v>
      </c>
      <c r="H64" s="6">
        <v>19234</v>
      </c>
      <c r="I64" s="6">
        <v>20324</v>
      </c>
      <c r="J64" s="6">
        <v>20673</v>
      </c>
      <c r="K64" s="6">
        <v>20673</v>
      </c>
      <c r="L64" s="6">
        <v>20493</v>
      </c>
      <c r="M64" s="6">
        <v>20114</v>
      </c>
      <c r="N64" s="6">
        <v>20016.75</v>
      </c>
    </row>
    <row r="65" spans="1:14" ht="12.75">
      <c r="A65" t="s">
        <v>74</v>
      </c>
      <c r="B65" s="4">
        <v>494</v>
      </c>
      <c r="C65" s="4">
        <v>513</v>
      </c>
      <c r="D65" s="4">
        <v>551</v>
      </c>
      <c r="E65" s="4">
        <v>544</v>
      </c>
      <c r="F65" s="4">
        <v>575</v>
      </c>
      <c r="G65" s="4">
        <v>552</v>
      </c>
      <c r="H65" s="4">
        <v>605</v>
      </c>
      <c r="I65" s="4">
        <v>601</v>
      </c>
      <c r="J65" s="4">
        <v>596</v>
      </c>
      <c r="K65" s="4">
        <v>617</v>
      </c>
      <c r="L65" s="4">
        <v>565</v>
      </c>
      <c r="M65" s="4">
        <v>586</v>
      </c>
      <c r="N65" s="6">
        <v>566.5833333333334</v>
      </c>
    </row>
    <row r="66" spans="1:14" ht="12.75">
      <c r="A66" t="s">
        <v>75</v>
      </c>
      <c r="B66" s="4">
        <v>149</v>
      </c>
      <c r="C66" s="4">
        <v>143</v>
      </c>
      <c r="D66" s="4">
        <v>149</v>
      </c>
      <c r="E66" s="4">
        <v>146</v>
      </c>
      <c r="F66" s="4">
        <v>140</v>
      </c>
      <c r="G66" s="4">
        <v>143</v>
      </c>
      <c r="H66" s="4">
        <v>153</v>
      </c>
      <c r="I66" s="4">
        <v>139</v>
      </c>
      <c r="J66" s="4">
        <v>141</v>
      </c>
      <c r="K66" s="4">
        <v>145</v>
      </c>
      <c r="L66" s="4">
        <v>148</v>
      </c>
      <c r="M66" s="4">
        <v>156</v>
      </c>
      <c r="N66" s="6">
        <v>146</v>
      </c>
    </row>
    <row r="67" spans="1:14" s="3" customFormat="1" ht="12.75">
      <c r="A67" t="s">
        <v>76</v>
      </c>
      <c r="B67" s="4">
        <v>3211</v>
      </c>
      <c r="C67" s="4">
        <v>3213</v>
      </c>
      <c r="D67" s="4">
        <v>3215</v>
      </c>
      <c r="E67" s="4">
        <v>3244</v>
      </c>
      <c r="F67" s="4">
        <v>3228</v>
      </c>
      <c r="G67" s="4">
        <v>3228</v>
      </c>
      <c r="H67" s="4">
        <v>3211</v>
      </c>
      <c r="I67" s="4">
        <v>3200</v>
      </c>
      <c r="J67" s="4">
        <v>3193</v>
      </c>
      <c r="K67" s="4">
        <v>3193</v>
      </c>
      <c r="L67" s="4">
        <v>3169</v>
      </c>
      <c r="M67" s="4">
        <v>3206</v>
      </c>
      <c r="N67" s="6">
        <v>3209.25</v>
      </c>
    </row>
    <row r="68" spans="1:14" ht="12.75">
      <c r="A68" t="s">
        <v>77</v>
      </c>
      <c r="B68" s="4">
        <v>650</v>
      </c>
      <c r="C68" s="4">
        <v>644</v>
      </c>
      <c r="D68" s="4">
        <v>658</v>
      </c>
      <c r="E68" s="4">
        <v>686</v>
      </c>
      <c r="F68" s="4">
        <v>687</v>
      </c>
      <c r="G68" s="4">
        <v>635</v>
      </c>
      <c r="H68" s="4">
        <v>631</v>
      </c>
      <c r="I68" s="4">
        <v>684</v>
      </c>
      <c r="J68" s="4">
        <v>684</v>
      </c>
      <c r="K68" s="4">
        <v>684</v>
      </c>
      <c r="L68" s="4">
        <v>683</v>
      </c>
      <c r="M68" s="4">
        <v>675</v>
      </c>
      <c r="N68" s="6">
        <v>666.75</v>
      </c>
    </row>
    <row r="69" spans="1:14" ht="12.75">
      <c r="A69" t="s">
        <v>78</v>
      </c>
      <c r="B69" s="4">
        <v>1390</v>
      </c>
      <c r="C69" s="4">
        <v>1370</v>
      </c>
      <c r="D69" s="4">
        <v>1340</v>
      </c>
      <c r="E69" s="4">
        <v>1380</v>
      </c>
      <c r="F69" s="4">
        <v>1400</v>
      </c>
      <c r="G69" s="4">
        <v>1360</v>
      </c>
      <c r="H69" s="4">
        <v>1380</v>
      </c>
      <c r="I69" s="4">
        <v>1400</v>
      </c>
      <c r="J69" s="4">
        <v>1330</v>
      </c>
      <c r="K69" s="4">
        <v>1330</v>
      </c>
      <c r="L69" s="4">
        <v>1300</v>
      </c>
      <c r="M69" s="4">
        <v>1370</v>
      </c>
      <c r="N69" s="6">
        <v>1362.5</v>
      </c>
    </row>
    <row r="70" spans="1:14" ht="12.75">
      <c r="A70" t="s">
        <v>79</v>
      </c>
      <c r="B70" s="4">
        <v>15</v>
      </c>
      <c r="C70" s="4">
        <v>16</v>
      </c>
      <c r="D70" s="4">
        <v>15</v>
      </c>
      <c r="E70" s="4">
        <v>14</v>
      </c>
      <c r="F70" s="4">
        <v>14</v>
      </c>
      <c r="G70" s="4">
        <v>14</v>
      </c>
      <c r="H70" s="4">
        <v>14</v>
      </c>
      <c r="I70" s="4">
        <v>13</v>
      </c>
      <c r="J70" s="4">
        <v>14</v>
      </c>
      <c r="K70" s="4">
        <v>14</v>
      </c>
      <c r="L70" s="4">
        <v>15</v>
      </c>
      <c r="M70" s="4">
        <v>15</v>
      </c>
      <c r="N70" s="6">
        <v>14.416666666666666</v>
      </c>
    </row>
    <row r="71" spans="1:14" ht="12.75">
      <c r="A71" t="s">
        <v>80</v>
      </c>
      <c r="B71" s="4">
        <v>750</v>
      </c>
      <c r="C71" s="4">
        <v>750</v>
      </c>
      <c r="D71" s="4">
        <v>750</v>
      </c>
      <c r="E71" s="4">
        <v>750</v>
      </c>
      <c r="F71" s="4">
        <v>750</v>
      </c>
      <c r="G71" s="4">
        <v>740</v>
      </c>
      <c r="H71" s="4">
        <v>740</v>
      </c>
      <c r="I71" s="4">
        <v>740</v>
      </c>
      <c r="J71" s="4">
        <v>760</v>
      </c>
      <c r="K71" s="4">
        <v>760</v>
      </c>
      <c r="L71" s="4">
        <v>760</v>
      </c>
      <c r="M71" s="4">
        <v>760</v>
      </c>
      <c r="N71" s="6">
        <v>750.8333333333334</v>
      </c>
    </row>
    <row r="72" spans="1:14" ht="12.75">
      <c r="A72" t="s">
        <v>81</v>
      </c>
      <c r="B72" s="4">
        <v>50</v>
      </c>
      <c r="C72" s="4">
        <v>50</v>
      </c>
      <c r="D72" s="4">
        <v>50</v>
      </c>
      <c r="E72" s="4">
        <v>50</v>
      </c>
      <c r="F72" s="4">
        <v>50</v>
      </c>
      <c r="G72" s="4">
        <v>50</v>
      </c>
      <c r="H72" s="4">
        <v>50</v>
      </c>
      <c r="I72" s="4">
        <v>50</v>
      </c>
      <c r="J72" s="4">
        <v>50</v>
      </c>
      <c r="K72" s="4">
        <v>50</v>
      </c>
      <c r="L72" s="4">
        <v>50</v>
      </c>
      <c r="M72" s="4">
        <v>50</v>
      </c>
      <c r="N72" s="6">
        <v>50</v>
      </c>
    </row>
    <row r="73" spans="1:14" ht="12.75">
      <c r="A73" t="s">
        <v>82</v>
      </c>
      <c r="B73" s="4">
        <v>54</v>
      </c>
      <c r="C73" s="4">
        <v>54</v>
      </c>
      <c r="D73" s="4">
        <v>54</v>
      </c>
      <c r="E73" s="4">
        <v>54</v>
      </c>
      <c r="F73" s="4">
        <v>54</v>
      </c>
      <c r="G73" s="4">
        <v>55</v>
      </c>
      <c r="H73" s="4">
        <v>55</v>
      </c>
      <c r="I73" s="4">
        <v>53</v>
      </c>
      <c r="J73" s="4">
        <v>56</v>
      </c>
      <c r="K73" s="4">
        <v>56</v>
      </c>
      <c r="L73" s="4">
        <v>53</v>
      </c>
      <c r="M73" s="4">
        <v>55</v>
      </c>
      <c r="N73" s="6">
        <v>54.416666666666664</v>
      </c>
    </row>
    <row r="74" spans="1:14" ht="12.75">
      <c r="A74" t="s">
        <v>83</v>
      </c>
      <c r="B74" s="4">
        <v>90</v>
      </c>
      <c r="C74" s="4">
        <v>88</v>
      </c>
      <c r="D74" s="4">
        <v>87</v>
      </c>
      <c r="E74" s="4">
        <v>117</v>
      </c>
      <c r="F74" s="4">
        <v>74</v>
      </c>
      <c r="G74" s="4">
        <v>126</v>
      </c>
      <c r="H74" s="4">
        <v>70</v>
      </c>
      <c r="I74" s="4">
        <v>73</v>
      </c>
      <c r="J74" s="4">
        <v>69</v>
      </c>
      <c r="K74" s="4">
        <v>69</v>
      </c>
      <c r="L74" s="4">
        <v>66</v>
      </c>
      <c r="M74" s="4">
        <v>66</v>
      </c>
      <c r="N74" s="6">
        <v>82.91666666666667</v>
      </c>
    </row>
    <row r="75" spans="1:14" ht="12.75">
      <c r="A75" t="s">
        <v>84</v>
      </c>
      <c r="B75" s="4">
        <v>70</v>
      </c>
      <c r="C75" s="4">
        <v>70</v>
      </c>
      <c r="D75" s="4">
        <v>70</v>
      </c>
      <c r="E75" s="4">
        <v>70</v>
      </c>
      <c r="F75" s="4">
        <v>70</v>
      </c>
      <c r="G75" s="4">
        <v>70</v>
      </c>
      <c r="H75" s="4">
        <v>70</v>
      </c>
      <c r="I75" s="4">
        <v>70</v>
      </c>
      <c r="J75" s="4">
        <v>70</v>
      </c>
      <c r="K75" s="4">
        <v>70</v>
      </c>
      <c r="L75" s="4">
        <v>78</v>
      </c>
      <c r="M75" s="4">
        <v>74</v>
      </c>
      <c r="N75" s="6">
        <v>71</v>
      </c>
    </row>
    <row r="76" spans="1:14" ht="12.75">
      <c r="A76" t="s">
        <v>85</v>
      </c>
      <c r="B76" s="4">
        <v>190</v>
      </c>
      <c r="C76" s="4">
        <v>190</v>
      </c>
      <c r="D76" s="4">
        <v>190</v>
      </c>
      <c r="E76" s="4">
        <v>190</v>
      </c>
      <c r="F76" s="4">
        <v>190</v>
      </c>
      <c r="G76" s="4">
        <v>190</v>
      </c>
      <c r="H76" s="4">
        <v>190</v>
      </c>
      <c r="I76" s="4">
        <v>190</v>
      </c>
      <c r="J76" s="4">
        <v>194</v>
      </c>
      <c r="K76" s="4">
        <v>194</v>
      </c>
      <c r="L76" s="4">
        <v>194</v>
      </c>
      <c r="M76" s="4">
        <v>194</v>
      </c>
      <c r="N76" s="6">
        <v>191.33333333333334</v>
      </c>
    </row>
    <row r="77" spans="1:14" ht="12.75">
      <c r="A77" t="s">
        <v>86</v>
      </c>
      <c r="B77" s="4">
        <v>19</v>
      </c>
      <c r="C77" s="4">
        <v>19</v>
      </c>
      <c r="D77" s="4">
        <v>18</v>
      </c>
      <c r="E77" s="4">
        <v>18</v>
      </c>
      <c r="F77" s="4">
        <v>18</v>
      </c>
      <c r="G77" s="4">
        <v>20</v>
      </c>
      <c r="H77" s="4">
        <v>18</v>
      </c>
      <c r="I77" s="4">
        <v>19</v>
      </c>
      <c r="J77" s="4">
        <v>18</v>
      </c>
      <c r="K77" s="4">
        <v>18</v>
      </c>
      <c r="L77" s="4">
        <v>18</v>
      </c>
      <c r="M77" s="4">
        <v>2</v>
      </c>
      <c r="N77" s="6">
        <v>17.083333333333332</v>
      </c>
    </row>
    <row r="78" spans="1:14" s="3" customFormat="1" ht="12.75">
      <c r="A78" s="3" t="s">
        <v>87</v>
      </c>
      <c r="B78" s="6">
        <v>7132</v>
      </c>
      <c r="C78" s="6">
        <v>7120</v>
      </c>
      <c r="D78" s="6">
        <v>7147</v>
      </c>
      <c r="E78" s="6">
        <v>7263</v>
      </c>
      <c r="F78" s="6">
        <v>7250</v>
      </c>
      <c r="G78" s="6">
        <v>7183</v>
      </c>
      <c r="H78" s="6">
        <v>7187</v>
      </c>
      <c r="I78" s="6">
        <v>7232</v>
      </c>
      <c r="J78" s="6">
        <v>7175</v>
      </c>
      <c r="K78" s="6">
        <v>7200</v>
      </c>
      <c r="L78" s="6">
        <v>7099</v>
      </c>
      <c r="M78" s="6">
        <v>7209</v>
      </c>
      <c r="N78" s="6">
        <v>7183.083333333333</v>
      </c>
    </row>
    <row r="79" spans="1:14" s="3" customFormat="1" ht="12.75">
      <c r="A79" s="3" t="s">
        <v>88</v>
      </c>
      <c r="B79" s="6">
        <v>65075</v>
      </c>
      <c r="C79" s="6">
        <v>65311</v>
      </c>
      <c r="D79" s="6">
        <v>65137</v>
      </c>
      <c r="E79" s="6">
        <v>65362</v>
      </c>
      <c r="F79" s="6">
        <v>64773</v>
      </c>
      <c r="G79" s="6">
        <v>64068</v>
      </c>
      <c r="H79" s="6">
        <v>64606</v>
      </c>
      <c r="I79" s="6">
        <v>65410</v>
      </c>
      <c r="J79" s="6">
        <v>66641</v>
      </c>
      <c r="K79" s="6">
        <v>66805</v>
      </c>
      <c r="L79" s="6">
        <v>66618</v>
      </c>
      <c r="M79" s="6">
        <v>66569</v>
      </c>
      <c r="N79" s="6">
        <v>65531.25</v>
      </c>
    </row>
    <row r="80" spans="1:14" ht="12.75">
      <c r="A80" t="s">
        <v>89</v>
      </c>
      <c r="B80" s="4">
        <v>26960</v>
      </c>
      <c r="C80" s="4">
        <v>26890</v>
      </c>
      <c r="D80" s="4">
        <v>26860</v>
      </c>
      <c r="E80" s="4">
        <v>27090</v>
      </c>
      <c r="F80" s="4">
        <v>26830</v>
      </c>
      <c r="G80" s="4">
        <v>26340</v>
      </c>
      <c r="H80" s="4">
        <v>26490</v>
      </c>
      <c r="I80" s="4">
        <v>27550</v>
      </c>
      <c r="J80" s="4">
        <v>27890</v>
      </c>
      <c r="K80" s="4">
        <v>27890</v>
      </c>
      <c r="L80" s="4">
        <v>27750</v>
      </c>
      <c r="M80" s="4">
        <v>27460</v>
      </c>
      <c r="N80" s="6">
        <v>27166.666666666668</v>
      </c>
    </row>
    <row r="81" spans="1:14" s="3" customFormat="1" ht="12.75">
      <c r="A81" t="s">
        <v>90</v>
      </c>
      <c r="B81" s="4">
        <v>6084</v>
      </c>
      <c r="C81" s="4">
        <v>5972</v>
      </c>
      <c r="D81" s="4">
        <v>5902</v>
      </c>
      <c r="E81" s="4">
        <v>6129</v>
      </c>
      <c r="F81" s="4">
        <v>5789</v>
      </c>
      <c r="G81" s="4">
        <v>5387</v>
      </c>
      <c r="H81" s="4">
        <v>5755</v>
      </c>
      <c r="I81" s="4">
        <v>5504</v>
      </c>
      <c r="J81" s="4">
        <v>6174</v>
      </c>
      <c r="K81" s="4">
        <v>6213</v>
      </c>
      <c r="L81" s="4">
        <v>6063</v>
      </c>
      <c r="M81" s="4">
        <v>6204</v>
      </c>
      <c r="N81" s="6">
        <v>5931.333333333333</v>
      </c>
    </row>
    <row r="82" ht="12.75">
      <c r="M82" s="9"/>
    </row>
    <row r="83" ht="12.75">
      <c r="A83" t="s">
        <v>91</v>
      </c>
    </row>
    <row r="84" ht="12.75">
      <c r="A84" t="s">
        <v>92</v>
      </c>
    </row>
  </sheetData>
  <sheetProtection/>
  <mergeCells count="3">
    <mergeCell ref="A2:N2"/>
    <mergeCell ref="A3:N3"/>
    <mergeCell ref="A4:N4"/>
  </mergeCells>
  <printOptions/>
  <pageMargins left="0.75" right="0.75" top="0.52" bottom="0.5" header="0.5" footer="0.5"/>
  <pageSetup fitToHeight="2" fitToWidth="1" horizontalDpi="600" verticalDpi="600" orientation="landscape" scale="7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24.57421875" style="0" bestFit="1" customWidth="1"/>
    <col min="2" max="9" width="10.28125" style="0" bestFit="1" customWidth="1"/>
    <col min="10" max="10" width="10.7109375" style="0" customWidth="1"/>
    <col min="11" max="11" width="10.28125" style="0" bestFit="1" customWidth="1"/>
    <col min="12" max="13" width="10.421875" style="0" customWidth="1"/>
    <col min="14" max="14" width="9.140625" style="3" customWidth="1"/>
  </cols>
  <sheetData>
    <row r="1" ht="12.75">
      <c r="A1" t="s">
        <v>0</v>
      </c>
    </row>
    <row r="2" spans="1:14" s="3" customFormat="1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3" customFormat="1" ht="12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3" customFormat="1" ht="12.75">
      <c r="A4" s="23">
        <v>1996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6" spans="1:14" s="3" customFormat="1" ht="12.75">
      <c r="A6" s="1"/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12</v>
      </c>
      <c r="L6" s="2" t="s">
        <v>13</v>
      </c>
      <c r="M6" s="2" t="s">
        <v>14</v>
      </c>
      <c r="N6" s="2" t="s">
        <v>15</v>
      </c>
    </row>
    <row r="7" spans="1:14" ht="12.75">
      <c r="A7" t="s">
        <v>16</v>
      </c>
      <c r="B7" s="4">
        <v>739.937</v>
      </c>
      <c r="C7" s="4">
        <v>743.249</v>
      </c>
      <c r="D7" s="4">
        <v>754.643</v>
      </c>
      <c r="E7" s="4">
        <v>761.795</v>
      </c>
      <c r="F7" s="4">
        <v>775.834</v>
      </c>
      <c r="G7" s="4">
        <v>790.159</v>
      </c>
      <c r="H7" s="4">
        <v>791.851</v>
      </c>
      <c r="I7" s="4">
        <v>794.874</v>
      </c>
      <c r="J7" s="4">
        <v>803.991</v>
      </c>
      <c r="K7" s="4">
        <v>800</v>
      </c>
      <c r="L7" s="4">
        <v>800</v>
      </c>
      <c r="M7" s="4">
        <v>800</v>
      </c>
      <c r="N7" s="6">
        <v>779.6944166666666</v>
      </c>
    </row>
    <row r="8" spans="1:14" ht="12.75">
      <c r="A8" t="s">
        <v>17</v>
      </c>
      <c r="B8" s="4">
        <v>29.339</v>
      </c>
      <c r="C8" s="4">
        <v>30.265</v>
      </c>
      <c r="D8" s="4">
        <v>30.799</v>
      </c>
      <c r="E8" s="4">
        <v>30.213</v>
      </c>
      <c r="F8" s="4">
        <v>30.188</v>
      </c>
      <c r="G8" s="4">
        <v>30.042</v>
      </c>
      <c r="H8" s="4">
        <v>29.978</v>
      </c>
      <c r="I8" s="4">
        <v>20.793</v>
      </c>
      <c r="J8" s="4">
        <v>29.643</v>
      </c>
      <c r="K8" s="4">
        <v>29.428</v>
      </c>
      <c r="L8" s="4">
        <v>29.234</v>
      </c>
      <c r="M8" s="4">
        <v>29.187</v>
      </c>
      <c r="N8" s="6">
        <v>29.092416666666665</v>
      </c>
    </row>
    <row r="9" spans="1:14" ht="12.75">
      <c r="A9" t="s">
        <v>18</v>
      </c>
      <c r="B9" s="4">
        <v>774.463</v>
      </c>
      <c r="C9" s="4">
        <v>784.6</v>
      </c>
      <c r="D9" s="4">
        <v>756.788</v>
      </c>
      <c r="E9" s="4">
        <v>774.901</v>
      </c>
      <c r="F9" s="4">
        <v>772.955</v>
      </c>
      <c r="G9" s="4">
        <v>761.922</v>
      </c>
      <c r="H9" s="4">
        <v>757.675</v>
      </c>
      <c r="I9" s="4">
        <v>750.599</v>
      </c>
      <c r="J9" s="4">
        <v>789.015</v>
      </c>
      <c r="K9" s="4">
        <v>802.559</v>
      </c>
      <c r="L9" s="4">
        <v>816.513</v>
      </c>
      <c r="M9" s="4">
        <v>863.229</v>
      </c>
      <c r="N9" s="6">
        <v>783.7682500000001</v>
      </c>
    </row>
    <row r="10" spans="1:14" ht="12.75">
      <c r="A10" t="s">
        <v>19</v>
      </c>
      <c r="B10" s="4">
        <v>1792.961</v>
      </c>
      <c r="C10" s="4">
        <v>1804.633</v>
      </c>
      <c r="D10" s="4">
        <v>1858.639</v>
      </c>
      <c r="E10" s="4">
        <v>1714.686</v>
      </c>
      <c r="F10" s="4">
        <v>1776.121</v>
      </c>
      <c r="G10" s="4">
        <v>1842.956</v>
      </c>
      <c r="H10" s="4">
        <v>1835.953</v>
      </c>
      <c r="I10" s="4">
        <v>1881.85</v>
      </c>
      <c r="J10" s="4">
        <v>1849.183</v>
      </c>
      <c r="K10" s="4">
        <v>1899.685</v>
      </c>
      <c r="L10" s="4">
        <v>1871.491</v>
      </c>
      <c r="M10" s="4">
        <v>1882</v>
      </c>
      <c r="N10" s="6">
        <v>1834.1798333333336</v>
      </c>
    </row>
    <row r="11" spans="1:14" ht="12.75">
      <c r="A11" t="s">
        <v>20</v>
      </c>
      <c r="B11" s="4">
        <v>9.33</v>
      </c>
      <c r="C11" s="4">
        <v>9.449</v>
      </c>
      <c r="D11" s="4">
        <v>9.634</v>
      </c>
      <c r="E11" s="4">
        <v>9.487</v>
      </c>
      <c r="F11" s="4">
        <v>9.272</v>
      </c>
      <c r="G11" s="4">
        <v>9.001</v>
      </c>
      <c r="H11" s="4">
        <v>8.901</v>
      </c>
      <c r="I11" s="4">
        <v>9.161</v>
      </c>
      <c r="J11" s="4">
        <v>9.314</v>
      </c>
      <c r="K11" s="4">
        <v>9.422</v>
      </c>
      <c r="L11" s="4">
        <v>8.988</v>
      </c>
      <c r="M11" s="4">
        <v>9</v>
      </c>
      <c r="N11" s="6">
        <v>9.246583333333334</v>
      </c>
    </row>
    <row r="12" spans="1:14" ht="12.75">
      <c r="A12" t="s">
        <v>21</v>
      </c>
      <c r="B12" s="4">
        <v>591.812</v>
      </c>
      <c r="C12" s="4">
        <v>618.633</v>
      </c>
      <c r="D12" s="4">
        <v>635.248</v>
      </c>
      <c r="E12" s="4">
        <v>627.164</v>
      </c>
      <c r="F12" s="4">
        <v>620.717</v>
      </c>
      <c r="G12" s="4">
        <v>615.554</v>
      </c>
      <c r="H12" s="4">
        <v>637.58</v>
      </c>
      <c r="I12" s="4">
        <v>627.549</v>
      </c>
      <c r="J12" s="4">
        <v>633.811</v>
      </c>
      <c r="K12" s="4">
        <v>625.685</v>
      </c>
      <c r="L12" s="4">
        <v>615.926</v>
      </c>
      <c r="M12" s="4">
        <v>629.029</v>
      </c>
      <c r="N12" s="6">
        <v>623.2256666666667</v>
      </c>
    </row>
    <row r="13" spans="1:14" ht="12.75">
      <c r="A13" t="s">
        <v>22</v>
      </c>
      <c r="B13" s="4">
        <v>390</v>
      </c>
      <c r="C13" s="4">
        <v>390</v>
      </c>
      <c r="D13" s="4">
        <v>398</v>
      </c>
      <c r="E13" s="4">
        <v>392.835</v>
      </c>
      <c r="F13" s="4">
        <v>373</v>
      </c>
      <c r="G13" s="4">
        <v>382.643</v>
      </c>
      <c r="H13" s="4">
        <v>384.484</v>
      </c>
      <c r="I13" s="4">
        <v>377.343</v>
      </c>
      <c r="J13" s="4">
        <v>384</v>
      </c>
      <c r="K13" s="4">
        <v>386.297</v>
      </c>
      <c r="L13" s="4">
        <v>381.538</v>
      </c>
      <c r="M13" s="4">
        <v>378.553</v>
      </c>
      <c r="N13" s="6">
        <v>384.89108333333326</v>
      </c>
    </row>
    <row r="14" spans="1:14" ht="12.75">
      <c r="A14" t="s">
        <v>23</v>
      </c>
      <c r="B14" s="4">
        <v>2796</v>
      </c>
      <c r="C14" s="4">
        <v>2811</v>
      </c>
      <c r="D14" s="4">
        <v>2869</v>
      </c>
      <c r="E14" s="4">
        <v>2862</v>
      </c>
      <c r="F14" s="4">
        <v>2874</v>
      </c>
      <c r="G14" s="4">
        <v>2880</v>
      </c>
      <c r="H14" s="4">
        <v>2872</v>
      </c>
      <c r="I14" s="4">
        <v>2830</v>
      </c>
      <c r="J14" s="4">
        <v>2862</v>
      </c>
      <c r="K14" s="4">
        <v>2858</v>
      </c>
      <c r="L14" s="4">
        <v>2859</v>
      </c>
      <c r="M14" s="4">
        <v>2902</v>
      </c>
      <c r="N14" s="6">
        <v>2856.25</v>
      </c>
    </row>
    <row r="15" spans="1:14" ht="12.75">
      <c r="A15" t="s">
        <v>24</v>
      </c>
      <c r="B15" s="4">
        <v>115.647</v>
      </c>
      <c r="C15" s="4">
        <v>117.744</v>
      </c>
      <c r="D15" s="4">
        <v>118.906</v>
      </c>
      <c r="E15" s="4">
        <v>117.991</v>
      </c>
      <c r="F15" s="4">
        <v>119.4</v>
      </c>
      <c r="G15" s="4">
        <v>122.717</v>
      </c>
      <c r="H15" s="4">
        <v>121.047</v>
      </c>
      <c r="I15" s="4">
        <v>120.614</v>
      </c>
      <c r="J15" s="4">
        <v>123.761</v>
      </c>
      <c r="K15" s="4">
        <v>124.865</v>
      </c>
      <c r="L15" s="4">
        <v>116.979</v>
      </c>
      <c r="M15" s="4">
        <v>119.98</v>
      </c>
      <c r="N15" s="6">
        <v>119.97091666666667</v>
      </c>
    </row>
    <row r="16" spans="1:14" ht="12.75">
      <c r="A16" t="s">
        <v>25</v>
      </c>
      <c r="B16" s="4">
        <v>133.377</v>
      </c>
      <c r="C16" s="4">
        <v>131.704</v>
      </c>
      <c r="D16" s="4">
        <v>132.455</v>
      </c>
      <c r="E16" s="4">
        <v>130.322</v>
      </c>
      <c r="F16" s="4">
        <v>128.836</v>
      </c>
      <c r="G16" s="4">
        <v>126.228</v>
      </c>
      <c r="H16" s="4">
        <v>126.878</v>
      </c>
      <c r="I16" s="4">
        <v>127.832</v>
      </c>
      <c r="J16" s="4">
        <v>125.737</v>
      </c>
      <c r="K16" s="4">
        <v>127.443</v>
      </c>
      <c r="L16" s="4">
        <v>126.784</v>
      </c>
      <c r="M16" s="4">
        <v>129.57</v>
      </c>
      <c r="N16" s="6">
        <v>128.93050000000002</v>
      </c>
    </row>
    <row r="17" spans="1:14" ht="12.75">
      <c r="A17" t="s">
        <v>26</v>
      </c>
      <c r="B17" s="4">
        <v>6495</v>
      </c>
      <c r="C17" s="4">
        <v>6550</v>
      </c>
      <c r="D17" s="4">
        <v>6516</v>
      </c>
      <c r="E17" s="4">
        <v>6479</v>
      </c>
      <c r="F17" s="4">
        <v>6443</v>
      </c>
      <c r="G17" s="4">
        <v>6502</v>
      </c>
      <c r="H17" s="4">
        <v>6383</v>
      </c>
      <c r="I17" s="4">
        <v>6389</v>
      </c>
      <c r="J17" s="4">
        <v>6503</v>
      </c>
      <c r="K17" s="4">
        <v>6490</v>
      </c>
      <c r="L17" s="4">
        <v>6465</v>
      </c>
      <c r="M17" s="4">
        <v>6448</v>
      </c>
      <c r="N17" s="6">
        <v>6471.916666666667</v>
      </c>
    </row>
    <row r="18" spans="1:14" ht="12.75">
      <c r="A18" t="s">
        <v>27</v>
      </c>
      <c r="B18" s="4">
        <v>2800</v>
      </c>
      <c r="C18" s="4">
        <v>2830</v>
      </c>
      <c r="D18" s="4">
        <v>2860</v>
      </c>
      <c r="E18" s="4">
        <v>2920</v>
      </c>
      <c r="F18" s="4">
        <v>2950</v>
      </c>
      <c r="G18" s="4">
        <v>3000</v>
      </c>
      <c r="H18" s="4">
        <v>3000</v>
      </c>
      <c r="I18" s="4">
        <v>3000</v>
      </c>
      <c r="J18" s="4">
        <v>3000</v>
      </c>
      <c r="K18" s="4">
        <v>3050</v>
      </c>
      <c r="L18" s="4">
        <v>3030</v>
      </c>
      <c r="M18" s="4">
        <v>3050</v>
      </c>
      <c r="N18" s="6">
        <v>2957.5</v>
      </c>
    </row>
    <row r="19" spans="1:14" ht="12.75">
      <c r="A19" t="s">
        <v>28</v>
      </c>
      <c r="B19" s="4">
        <v>46.0109999999986</v>
      </c>
      <c r="C19" s="4">
        <v>45.63299999999799</v>
      </c>
      <c r="D19" s="4">
        <v>45.66899999999805</v>
      </c>
      <c r="E19" s="4">
        <v>44.72200000000157</v>
      </c>
      <c r="F19" s="4">
        <v>45.61200000000099</v>
      </c>
      <c r="G19" s="4">
        <v>49.74399999999878</v>
      </c>
      <c r="H19" s="4">
        <v>52.41900000000169</v>
      </c>
      <c r="I19" s="4">
        <v>52.74600000000282</v>
      </c>
      <c r="J19" s="4">
        <v>52.78600000000006</v>
      </c>
      <c r="K19" s="4">
        <v>52.48399999999674</v>
      </c>
      <c r="L19" s="4">
        <v>52.39400000000023</v>
      </c>
      <c r="M19" s="4">
        <v>52.89900000000125</v>
      </c>
      <c r="N19" s="6">
        <v>49.426583333333234</v>
      </c>
    </row>
    <row r="20" spans="1:14" s="3" customFormat="1" ht="12.75">
      <c r="A20" s="3" t="s">
        <v>29</v>
      </c>
      <c r="B20" s="6">
        <v>16713.877</v>
      </c>
      <c r="C20" s="6">
        <v>16866.91</v>
      </c>
      <c r="D20" s="6">
        <v>16985.781</v>
      </c>
      <c r="E20" s="6">
        <v>16865.116</v>
      </c>
      <c r="F20" s="6">
        <v>16918.935</v>
      </c>
      <c r="G20" s="6">
        <v>17112.966</v>
      </c>
      <c r="H20" s="6">
        <v>17001.766</v>
      </c>
      <c r="I20" s="6">
        <v>16982.361</v>
      </c>
      <c r="J20" s="6">
        <v>17166.241</v>
      </c>
      <c r="K20" s="6">
        <v>17255.868</v>
      </c>
      <c r="L20" s="6">
        <v>17173.847</v>
      </c>
      <c r="M20" s="6">
        <v>17293.447</v>
      </c>
      <c r="N20" s="6">
        <v>17028.092916666665</v>
      </c>
    </row>
    <row r="21" spans="1:14" ht="12.75">
      <c r="A21" t="s">
        <v>30</v>
      </c>
      <c r="B21" s="4">
        <v>21.033</v>
      </c>
      <c r="C21" s="4">
        <v>20.926</v>
      </c>
      <c r="D21" s="4">
        <v>20.672</v>
      </c>
      <c r="E21" s="4">
        <v>20.157</v>
      </c>
      <c r="F21" s="4">
        <v>20.624</v>
      </c>
      <c r="G21" s="4">
        <v>19.818</v>
      </c>
      <c r="H21" s="4">
        <v>19.97</v>
      </c>
      <c r="I21" s="4">
        <v>20.065</v>
      </c>
      <c r="J21" s="4">
        <v>20.455</v>
      </c>
      <c r="K21" s="4">
        <v>20.51</v>
      </c>
      <c r="L21" s="4">
        <v>20.496</v>
      </c>
      <c r="M21" s="4">
        <v>19.991</v>
      </c>
      <c r="N21" s="6">
        <v>20.393083333333333</v>
      </c>
    </row>
    <row r="22" spans="1:14" ht="12.75">
      <c r="A22" t="s">
        <v>31</v>
      </c>
      <c r="B22" s="4">
        <v>191.468</v>
      </c>
      <c r="C22" s="4">
        <v>196.041</v>
      </c>
      <c r="D22" s="4">
        <v>200.668</v>
      </c>
      <c r="E22" s="4">
        <v>197.529</v>
      </c>
      <c r="F22" s="4">
        <v>200.983</v>
      </c>
      <c r="G22" s="4">
        <v>174.707</v>
      </c>
      <c r="H22" s="4">
        <v>208.339</v>
      </c>
      <c r="I22" s="4">
        <v>214.846</v>
      </c>
      <c r="J22" s="4">
        <v>219.753</v>
      </c>
      <c r="K22" s="4">
        <v>227.063</v>
      </c>
      <c r="L22" s="4">
        <v>229.238</v>
      </c>
      <c r="M22" s="4">
        <v>232.077</v>
      </c>
      <c r="N22" s="6">
        <v>207.72599999999997</v>
      </c>
    </row>
    <row r="23" spans="1:14" ht="12.75">
      <c r="A23" t="s">
        <v>32</v>
      </c>
      <c r="B23" s="4">
        <v>47.185</v>
      </c>
      <c r="C23" s="4">
        <v>44.068</v>
      </c>
      <c r="D23" s="4">
        <v>44.796</v>
      </c>
      <c r="E23" s="4">
        <v>44.75</v>
      </c>
      <c r="F23" s="4">
        <v>43.897</v>
      </c>
      <c r="G23" s="4">
        <v>43.112</v>
      </c>
      <c r="H23" s="4">
        <v>42.597</v>
      </c>
      <c r="I23" s="4">
        <v>41.414</v>
      </c>
      <c r="J23" s="4">
        <v>40.302</v>
      </c>
      <c r="K23" s="4">
        <v>39.072</v>
      </c>
      <c r="L23" s="4">
        <v>38.591</v>
      </c>
      <c r="M23" s="4">
        <v>37.606</v>
      </c>
      <c r="N23" s="6">
        <v>42.2825</v>
      </c>
    </row>
    <row r="24" spans="1:14" ht="12.75">
      <c r="A24" t="s">
        <v>33</v>
      </c>
      <c r="B24" s="4">
        <v>52.705</v>
      </c>
      <c r="C24" s="4">
        <v>49.009</v>
      </c>
      <c r="D24" s="4">
        <v>57.505</v>
      </c>
      <c r="E24" s="4">
        <v>59.818</v>
      </c>
      <c r="F24" s="4">
        <v>58.296</v>
      </c>
      <c r="G24" s="4">
        <v>57.827</v>
      </c>
      <c r="H24" s="4">
        <v>54.148</v>
      </c>
      <c r="I24" s="4">
        <v>57.065</v>
      </c>
      <c r="J24" s="4">
        <v>57.879</v>
      </c>
      <c r="K24" s="4">
        <v>56.081</v>
      </c>
      <c r="L24" s="4">
        <v>55.586</v>
      </c>
      <c r="M24" s="4">
        <v>56.388</v>
      </c>
      <c r="N24" s="6">
        <v>56.02558333333334</v>
      </c>
    </row>
    <row r="25" spans="1:14" ht="12.75">
      <c r="A25" t="s">
        <v>34</v>
      </c>
      <c r="B25" s="4">
        <v>110.179</v>
      </c>
      <c r="C25" s="4">
        <v>110.665</v>
      </c>
      <c r="D25" s="4">
        <v>111.005</v>
      </c>
      <c r="E25" s="4">
        <v>109.965</v>
      </c>
      <c r="F25" s="4">
        <v>110.606</v>
      </c>
      <c r="G25" s="4">
        <v>104.578</v>
      </c>
      <c r="H25" s="4">
        <v>103.385</v>
      </c>
      <c r="I25" s="4">
        <v>100.972</v>
      </c>
      <c r="J25" s="4">
        <v>107.248</v>
      </c>
      <c r="K25" s="4">
        <v>110.41</v>
      </c>
      <c r="L25" s="4">
        <v>111.911</v>
      </c>
      <c r="M25" s="4">
        <v>108.847</v>
      </c>
      <c r="N25" s="6">
        <v>108.31425</v>
      </c>
    </row>
    <row r="26" spans="1:14" ht="12.75">
      <c r="A26" t="s">
        <v>35</v>
      </c>
      <c r="B26" s="4">
        <v>71.319</v>
      </c>
      <c r="C26" s="4">
        <v>71.319</v>
      </c>
      <c r="D26" s="4">
        <v>71.319</v>
      </c>
      <c r="E26" s="4">
        <v>58.442</v>
      </c>
      <c r="F26" s="4">
        <v>58.442</v>
      </c>
      <c r="G26" s="4">
        <v>58.442</v>
      </c>
      <c r="H26" s="4">
        <v>51.033</v>
      </c>
      <c r="I26" s="4">
        <v>51.033</v>
      </c>
      <c r="J26" s="4">
        <v>51.033</v>
      </c>
      <c r="K26" s="4">
        <v>59.285</v>
      </c>
      <c r="L26" s="4">
        <v>59.285</v>
      </c>
      <c r="M26" s="4">
        <v>59.285</v>
      </c>
      <c r="N26" s="6">
        <v>60.019749999999995</v>
      </c>
    </row>
    <row r="27" spans="1:14" ht="12.75">
      <c r="A27" t="s">
        <v>36</v>
      </c>
      <c r="B27" s="4">
        <v>3088.809</v>
      </c>
      <c r="C27" s="4">
        <v>3149.357</v>
      </c>
      <c r="D27" s="4">
        <v>2986.378</v>
      </c>
      <c r="E27" s="4">
        <v>3180.504</v>
      </c>
      <c r="F27" s="4">
        <v>2976.706</v>
      </c>
      <c r="G27" s="4">
        <v>3129.064</v>
      </c>
      <c r="H27" s="4">
        <v>3191.418</v>
      </c>
      <c r="I27" s="4">
        <v>3033.733</v>
      </c>
      <c r="J27" s="4">
        <v>3076.057</v>
      </c>
      <c r="K27" s="4">
        <v>3012.406</v>
      </c>
      <c r="L27" s="4">
        <v>3191.675</v>
      </c>
      <c r="M27" s="4">
        <v>3196.592</v>
      </c>
      <c r="N27" s="6">
        <v>3101.05825</v>
      </c>
    </row>
    <row r="28" spans="1:14" ht="12.75">
      <c r="A28" t="s">
        <v>37</v>
      </c>
      <c r="B28" s="4">
        <v>12</v>
      </c>
      <c r="C28" s="4">
        <v>13</v>
      </c>
      <c r="D28" s="4">
        <v>13</v>
      </c>
      <c r="E28" s="4">
        <v>12</v>
      </c>
      <c r="F28" s="4">
        <v>14</v>
      </c>
      <c r="G28" s="4">
        <v>14</v>
      </c>
      <c r="H28" s="4">
        <v>13</v>
      </c>
      <c r="I28" s="4">
        <v>13</v>
      </c>
      <c r="J28" s="4">
        <v>13</v>
      </c>
      <c r="K28" s="4">
        <v>13</v>
      </c>
      <c r="L28" s="4">
        <v>13</v>
      </c>
      <c r="M28" s="4">
        <v>13</v>
      </c>
      <c r="N28" s="6">
        <v>13</v>
      </c>
    </row>
    <row r="29" spans="1:14" ht="12.75">
      <c r="A29" t="s">
        <v>38</v>
      </c>
      <c r="B29" s="4">
        <v>68</v>
      </c>
      <c r="C29" s="4">
        <v>70</v>
      </c>
      <c r="D29" s="4">
        <v>68</v>
      </c>
      <c r="E29" s="4">
        <v>71</v>
      </c>
      <c r="F29" s="4">
        <v>71</v>
      </c>
      <c r="G29" s="4">
        <v>70</v>
      </c>
      <c r="H29" s="4">
        <v>68</v>
      </c>
      <c r="I29" s="4">
        <v>68</v>
      </c>
      <c r="J29" s="4">
        <v>68</v>
      </c>
      <c r="K29" s="4">
        <v>68</v>
      </c>
      <c r="L29" s="4">
        <v>68</v>
      </c>
      <c r="M29" s="4">
        <v>68</v>
      </c>
      <c r="N29" s="6">
        <v>68.83333333333333</v>
      </c>
    </row>
    <row r="30" spans="1:14" ht="12.75">
      <c r="A30" t="s">
        <v>39</v>
      </c>
      <c r="B30" s="4">
        <v>2626.074</v>
      </c>
      <c r="C30" s="4">
        <v>2648.482</v>
      </c>
      <c r="D30" s="4">
        <v>2617.576</v>
      </c>
      <c r="E30" s="4">
        <v>2497.715</v>
      </c>
      <c r="F30" s="4">
        <v>2535.94</v>
      </c>
      <c r="G30" s="4">
        <v>2498.483</v>
      </c>
      <c r="H30" s="4">
        <v>2471.326</v>
      </c>
      <c r="I30" s="4">
        <v>2392.35</v>
      </c>
      <c r="J30" s="4">
        <v>2545.883</v>
      </c>
      <c r="K30" s="4">
        <v>2800.87</v>
      </c>
      <c r="L30" s="4">
        <v>2785.04</v>
      </c>
      <c r="M30" s="4">
        <v>3034.263</v>
      </c>
      <c r="N30" s="6">
        <v>2621.166833333333</v>
      </c>
    </row>
    <row r="31" spans="1:14" ht="12.75">
      <c r="A31" t="s">
        <v>40</v>
      </c>
      <c r="B31" s="4">
        <v>6.9999999999990905</v>
      </c>
      <c r="C31" s="4">
        <v>7</v>
      </c>
      <c r="D31" s="4">
        <v>8</v>
      </c>
      <c r="E31" s="4">
        <v>8</v>
      </c>
      <c r="F31" s="4">
        <v>7.9999999999990905</v>
      </c>
      <c r="G31" s="4">
        <v>7</v>
      </c>
      <c r="H31" s="4">
        <v>9</v>
      </c>
      <c r="I31" s="4">
        <v>8</v>
      </c>
      <c r="J31" s="4">
        <v>8</v>
      </c>
      <c r="K31" s="4">
        <v>8</v>
      </c>
      <c r="L31" s="4">
        <v>8</v>
      </c>
      <c r="M31" s="4">
        <v>8</v>
      </c>
      <c r="N31" s="6">
        <v>7.833333333333182</v>
      </c>
    </row>
    <row r="32" spans="1:14" s="3" customFormat="1" ht="12.75">
      <c r="A32" s="3" t="s">
        <v>41</v>
      </c>
      <c r="B32" s="6">
        <v>6295.772</v>
      </c>
      <c r="C32" s="6">
        <v>6379.867</v>
      </c>
      <c r="D32" s="6">
        <v>6198.919</v>
      </c>
      <c r="E32" s="6">
        <v>6259.88</v>
      </c>
      <c r="F32" s="6">
        <v>6098.494</v>
      </c>
      <c r="G32" s="6">
        <v>6177.031</v>
      </c>
      <c r="H32" s="6">
        <v>6232.216</v>
      </c>
      <c r="I32" s="6">
        <v>6000.478</v>
      </c>
      <c r="J32" s="6">
        <v>6207.61</v>
      </c>
      <c r="K32" s="6">
        <v>6414.697</v>
      </c>
      <c r="L32" s="6">
        <v>6580.822</v>
      </c>
      <c r="M32" s="6">
        <v>6834.049</v>
      </c>
      <c r="N32" s="6">
        <v>6306.652916666666</v>
      </c>
    </row>
    <row r="33" spans="1:14" ht="12.75">
      <c r="A33" s="5" t="s">
        <v>42</v>
      </c>
      <c r="B33" s="4">
        <v>9</v>
      </c>
      <c r="C33" s="4">
        <v>9</v>
      </c>
      <c r="D33" s="4">
        <v>9</v>
      </c>
      <c r="E33" s="4">
        <v>9</v>
      </c>
      <c r="F33" s="4">
        <v>9</v>
      </c>
      <c r="G33" s="4">
        <v>9</v>
      </c>
      <c r="H33" s="4">
        <v>9</v>
      </c>
      <c r="I33" s="4">
        <v>9</v>
      </c>
      <c r="J33" s="4">
        <v>9</v>
      </c>
      <c r="K33" s="4">
        <v>9</v>
      </c>
      <c r="L33" s="4">
        <v>9</v>
      </c>
      <c r="M33" s="4">
        <v>9</v>
      </c>
      <c r="N33" s="6">
        <v>9</v>
      </c>
    </row>
    <row r="34" spans="1:14" ht="12.75">
      <c r="A34" t="s">
        <v>43</v>
      </c>
      <c r="B34" s="4">
        <v>36</v>
      </c>
      <c r="C34" s="4">
        <v>36</v>
      </c>
      <c r="D34" s="4">
        <v>36</v>
      </c>
      <c r="E34" s="4">
        <v>36</v>
      </c>
      <c r="F34" s="4">
        <v>36</v>
      </c>
      <c r="G34" s="4">
        <v>36</v>
      </c>
      <c r="H34" s="4">
        <v>36</v>
      </c>
      <c r="I34" s="4">
        <v>36</v>
      </c>
      <c r="J34" s="4">
        <v>36</v>
      </c>
      <c r="K34" s="4">
        <v>36</v>
      </c>
      <c r="L34" s="4">
        <v>36</v>
      </c>
      <c r="M34" s="4">
        <v>36</v>
      </c>
      <c r="N34" s="6">
        <v>36</v>
      </c>
    </row>
    <row r="35" spans="1:14" ht="12.75">
      <c r="A35" t="s">
        <v>44</v>
      </c>
      <c r="B35" s="4">
        <v>6625</v>
      </c>
      <c r="C35" s="4">
        <v>6701</v>
      </c>
      <c r="D35" s="4">
        <v>6713</v>
      </c>
      <c r="E35" s="4">
        <v>6678</v>
      </c>
      <c r="F35" s="4">
        <v>6714</v>
      </c>
      <c r="G35" s="4">
        <v>6770</v>
      </c>
      <c r="H35" s="4">
        <v>6802</v>
      </c>
      <c r="I35" s="4">
        <v>6832</v>
      </c>
      <c r="J35" s="4">
        <v>6754</v>
      </c>
      <c r="K35" s="4">
        <v>6723</v>
      </c>
      <c r="L35" s="4">
        <v>6742</v>
      </c>
      <c r="M35" s="4">
        <v>6766</v>
      </c>
      <c r="N35" s="6">
        <v>6735</v>
      </c>
    </row>
    <row r="36" spans="1:14" ht="12.75">
      <c r="A36" t="s">
        <v>45</v>
      </c>
      <c r="B36" s="4">
        <v>32.784</v>
      </c>
      <c r="C36" s="4">
        <v>32.3</v>
      </c>
      <c r="D36" s="4">
        <v>27.98</v>
      </c>
      <c r="E36" s="4">
        <v>29.751</v>
      </c>
      <c r="F36" s="4">
        <v>28.981</v>
      </c>
      <c r="G36" s="4">
        <v>27.639</v>
      </c>
      <c r="H36" s="4">
        <v>28.862</v>
      </c>
      <c r="I36" s="4">
        <v>30.738</v>
      </c>
      <c r="J36" s="4">
        <v>31.734</v>
      </c>
      <c r="K36" s="4">
        <v>29.751</v>
      </c>
      <c r="L36" s="4">
        <v>29.5</v>
      </c>
      <c r="M36" s="4">
        <v>28.725</v>
      </c>
      <c r="N36" s="6">
        <v>29.895416666666666</v>
      </c>
    </row>
    <row r="37" spans="1:14" ht="12.75">
      <c r="A37" t="s">
        <v>46</v>
      </c>
      <c r="B37" s="4">
        <v>136</v>
      </c>
      <c r="C37" s="4">
        <v>136</v>
      </c>
      <c r="D37" s="4">
        <v>136</v>
      </c>
      <c r="E37" s="4">
        <v>136</v>
      </c>
      <c r="F37" s="4">
        <v>136</v>
      </c>
      <c r="G37" s="4">
        <v>136</v>
      </c>
      <c r="H37" s="4">
        <v>136</v>
      </c>
      <c r="I37" s="4">
        <v>136</v>
      </c>
      <c r="J37" s="4">
        <v>136</v>
      </c>
      <c r="K37" s="4">
        <v>136</v>
      </c>
      <c r="L37" s="4">
        <v>136</v>
      </c>
      <c r="M37" s="4">
        <v>136</v>
      </c>
      <c r="N37" s="6">
        <v>136</v>
      </c>
    </row>
    <row r="38" spans="1:14" ht="12.75">
      <c r="A38" t="s">
        <v>47</v>
      </c>
      <c r="B38" s="4">
        <v>18</v>
      </c>
      <c r="C38" s="4">
        <v>18</v>
      </c>
      <c r="D38" s="4">
        <v>18</v>
      </c>
      <c r="E38" s="4">
        <v>18</v>
      </c>
      <c r="F38" s="4">
        <v>18</v>
      </c>
      <c r="G38" s="4">
        <v>18</v>
      </c>
      <c r="H38" s="4">
        <v>18</v>
      </c>
      <c r="I38" s="4">
        <v>18</v>
      </c>
      <c r="J38" s="4">
        <v>18</v>
      </c>
      <c r="K38" s="4">
        <v>18</v>
      </c>
      <c r="L38" s="4">
        <v>18</v>
      </c>
      <c r="M38" s="4">
        <v>18</v>
      </c>
      <c r="N38" s="6">
        <v>18</v>
      </c>
    </row>
    <row r="39" spans="1:14" ht="12.75">
      <c r="A39" t="s">
        <v>48</v>
      </c>
      <c r="B39" s="4">
        <v>9</v>
      </c>
      <c r="C39" s="4">
        <v>9</v>
      </c>
      <c r="D39" s="4">
        <v>9</v>
      </c>
      <c r="E39" s="4">
        <v>9</v>
      </c>
      <c r="F39" s="4">
        <v>9</v>
      </c>
      <c r="G39" s="4">
        <v>9</v>
      </c>
      <c r="H39" s="4">
        <v>9</v>
      </c>
      <c r="I39" s="4">
        <v>9</v>
      </c>
      <c r="J39" s="4">
        <v>9</v>
      </c>
      <c r="K39" s="4">
        <v>9</v>
      </c>
      <c r="L39" s="4">
        <v>9</v>
      </c>
      <c r="M39" s="4">
        <v>9</v>
      </c>
      <c r="N39" s="6">
        <v>9</v>
      </c>
    </row>
    <row r="40" spans="1:14" s="3" customFormat="1" ht="12.75">
      <c r="A40" s="3" t="s">
        <v>49</v>
      </c>
      <c r="B40" s="6">
        <v>6865.784</v>
      </c>
      <c r="C40" s="6">
        <v>6941.3</v>
      </c>
      <c r="D40" s="6">
        <v>6948.98</v>
      </c>
      <c r="E40" s="6">
        <v>6915.751</v>
      </c>
      <c r="F40" s="6">
        <v>6950.981</v>
      </c>
      <c r="G40" s="6">
        <v>7005.639</v>
      </c>
      <c r="H40" s="6">
        <v>7038.862</v>
      </c>
      <c r="I40" s="6">
        <v>7070.738</v>
      </c>
      <c r="J40" s="6">
        <v>6993.734</v>
      </c>
      <c r="K40" s="6">
        <v>6960.751</v>
      </c>
      <c r="L40" s="6">
        <v>6979.5</v>
      </c>
      <c r="M40" s="6">
        <v>7002.725</v>
      </c>
      <c r="N40" s="6">
        <v>6972.895416666667</v>
      </c>
    </row>
    <row r="41" spans="1:14" s="3" customFormat="1" ht="12.75">
      <c r="A41" t="s">
        <v>50</v>
      </c>
      <c r="B41" s="4">
        <v>790</v>
      </c>
      <c r="C41" s="4">
        <v>790</v>
      </c>
      <c r="D41" s="4">
        <v>790</v>
      </c>
      <c r="E41" s="4">
        <v>800</v>
      </c>
      <c r="F41" s="4">
        <v>800</v>
      </c>
      <c r="G41" s="4">
        <v>810</v>
      </c>
      <c r="H41" s="4">
        <v>820</v>
      </c>
      <c r="I41" s="4">
        <v>830</v>
      </c>
      <c r="J41" s="4">
        <v>840</v>
      </c>
      <c r="K41" s="4">
        <v>850</v>
      </c>
      <c r="L41" s="4">
        <v>850</v>
      </c>
      <c r="M41" s="4">
        <v>850</v>
      </c>
      <c r="N41" s="6">
        <v>818.3333333333334</v>
      </c>
    </row>
    <row r="42" spans="1:14" ht="12.75">
      <c r="A42" t="s">
        <v>51</v>
      </c>
      <c r="B42" s="4">
        <v>633.875</v>
      </c>
      <c r="C42" s="4">
        <v>658.475</v>
      </c>
      <c r="D42" s="4">
        <v>671.681</v>
      </c>
      <c r="E42" s="4">
        <v>715</v>
      </c>
      <c r="F42" s="4">
        <v>715</v>
      </c>
      <c r="G42" s="4">
        <v>715</v>
      </c>
      <c r="H42" s="4">
        <v>718</v>
      </c>
      <c r="I42" s="4">
        <v>718</v>
      </c>
      <c r="J42" s="4">
        <v>700.742</v>
      </c>
      <c r="K42" s="4">
        <v>720</v>
      </c>
      <c r="L42" s="4">
        <v>689.337</v>
      </c>
      <c r="M42" s="4">
        <v>710</v>
      </c>
      <c r="N42" s="6">
        <v>697.0925</v>
      </c>
    </row>
    <row r="43" spans="1:14" ht="12.75">
      <c r="A43" t="s">
        <v>52</v>
      </c>
      <c r="B43" s="4">
        <v>90</v>
      </c>
      <c r="C43" s="4">
        <v>90</v>
      </c>
      <c r="D43" s="4">
        <v>90</v>
      </c>
      <c r="E43" s="4">
        <v>90</v>
      </c>
      <c r="F43" s="4">
        <v>90</v>
      </c>
      <c r="G43" s="4">
        <v>90</v>
      </c>
      <c r="H43" s="4">
        <v>90</v>
      </c>
      <c r="I43" s="4">
        <v>90</v>
      </c>
      <c r="J43" s="4">
        <v>90</v>
      </c>
      <c r="K43" s="4">
        <v>100</v>
      </c>
      <c r="L43" s="4">
        <v>100</v>
      </c>
      <c r="M43" s="4">
        <v>100</v>
      </c>
      <c r="N43" s="6">
        <v>92.5</v>
      </c>
    </row>
    <row r="44" spans="1:14" ht="12.75">
      <c r="A44" t="s">
        <v>53</v>
      </c>
      <c r="B44" s="4">
        <v>30</v>
      </c>
      <c r="C44" s="4">
        <v>30</v>
      </c>
      <c r="D44" s="4">
        <v>30</v>
      </c>
      <c r="E44" s="4">
        <v>30</v>
      </c>
      <c r="F44" s="4">
        <v>30</v>
      </c>
      <c r="G44" s="4">
        <v>31.049</v>
      </c>
      <c r="H44" s="4">
        <v>29.482</v>
      </c>
      <c r="I44" s="4">
        <v>29.132</v>
      </c>
      <c r="J44" s="4">
        <v>26.57</v>
      </c>
      <c r="K44" s="4">
        <v>30.333</v>
      </c>
      <c r="L44" s="4">
        <v>30</v>
      </c>
      <c r="M44" s="4">
        <v>30</v>
      </c>
      <c r="N44" s="6">
        <v>29.713833333333337</v>
      </c>
    </row>
    <row r="45" spans="1:14" ht="12.75">
      <c r="A45" t="s">
        <v>54</v>
      </c>
      <c r="B45" s="4">
        <v>165</v>
      </c>
      <c r="C45" s="4">
        <v>165</v>
      </c>
      <c r="D45" s="4">
        <v>165</v>
      </c>
      <c r="E45" s="4">
        <v>165</v>
      </c>
      <c r="F45" s="4">
        <v>165</v>
      </c>
      <c r="G45" s="4">
        <v>195</v>
      </c>
      <c r="H45" s="4">
        <v>235</v>
      </c>
      <c r="I45" s="4">
        <v>235</v>
      </c>
      <c r="J45" s="4">
        <v>235</v>
      </c>
      <c r="K45" s="4">
        <v>265</v>
      </c>
      <c r="L45" s="4">
        <v>265</v>
      </c>
      <c r="M45" s="4">
        <v>265</v>
      </c>
      <c r="N45" s="6">
        <v>210</v>
      </c>
    </row>
    <row r="46" spans="1:14" ht="12.75">
      <c r="A46" t="s">
        <v>55</v>
      </c>
      <c r="B46" s="4">
        <v>923</v>
      </c>
      <c r="C46" s="4">
        <v>923</v>
      </c>
      <c r="D46" s="4">
        <v>923</v>
      </c>
      <c r="E46" s="4">
        <v>923</v>
      </c>
      <c r="F46" s="4">
        <v>923</v>
      </c>
      <c r="G46" s="4">
        <v>923</v>
      </c>
      <c r="H46" s="4">
        <v>923</v>
      </c>
      <c r="I46" s="4">
        <v>923</v>
      </c>
      <c r="J46" s="4">
        <v>923</v>
      </c>
      <c r="K46" s="4">
        <v>923</v>
      </c>
      <c r="L46" s="4">
        <v>930</v>
      </c>
      <c r="M46" s="4">
        <v>940</v>
      </c>
      <c r="N46" s="6">
        <v>925</v>
      </c>
    </row>
    <row r="47" spans="1:14" ht="12.75">
      <c r="A47" t="s">
        <v>56</v>
      </c>
      <c r="B47" s="4">
        <v>370</v>
      </c>
      <c r="C47" s="4">
        <v>370</v>
      </c>
      <c r="D47" s="4">
        <v>370</v>
      </c>
      <c r="E47" s="4">
        <v>370</v>
      </c>
      <c r="F47" s="4">
        <v>370</v>
      </c>
      <c r="G47" s="4">
        <v>370</v>
      </c>
      <c r="H47" s="4">
        <v>370</v>
      </c>
      <c r="I47" s="4">
        <v>370</v>
      </c>
      <c r="J47" s="4">
        <v>368.386</v>
      </c>
      <c r="K47" s="4">
        <v>370</v>
      </c>
      <c r="L47" s="4">
        <v>370</v>
      </c>
      <c r="M47" s="4">
        <v>370</v>
      </c>
      <c r="N47" s="6">
        <v>369.86550000000005</v>
      </c>
    </row>
    <row r="48" spans="1:14" ht="12.75">
      <c r="A48" t="s">
        <v>57</v>
      </c>
      <c r="B48" s="4">
        <v>1390</v>
      </c>
      <c r="C48" s="4">
        <v>1390</v>
      </c>
      <c r="D48" s="4">
        <v>1390</v>
      </c>
      <c r="E48" s="4">
        <v>1400</v>
      </c>
      <c r="F48" s="4">
        <v>1400</v>
      </c>
      <c r="G48" s="4">
        <v>1400</v>
      </c>
      <c r="H48" s="4">
        <v>1410</v>
      </c>
      <c r="I48" s="4">
        <v>1410</v>
      </c>
      <c r="J48" s="4">
        <v>1410</v>
      </c>
      <c r="K48" s="4">
        <v>1390</v>
      </c>
      <c r="L48" s="4">
        <v>1400</v>
      </c>
      <c r="M48" s="4">
        <v>1410</v>
      </c>
      <c r="N48" s="6">
        <v>1400</v>
      </c>
    </row>
    <row r="49" spans="1:14" ht="12.75">
      <c r="A49" t="s">
        <v>58</v>
      </c>
      <c r="B49" s="4">
        <v>1970</v>
      </c>
      <c r="C49" s="4">
        <v>2000</v>
      </c>
      <c r="D49" s="4">
        <v>2020</v>
      </c>
      <c r="E49" s="4">
        <v>2010</v>
      </c>
      <c r="F49" s="4">
        <v>2010</v>
      </c>
      <c r="G49" s="4">
        <v>2010</v>
      </c>
      <c r="H49" s="4">
        <v>2000</v>
      </c>
      <c r="I49" s="4">
        <v>2020</v>
      </c>
      <c r="J49" s="4">
        <v>2150</v>
      </c>
      <c r="K49" s="4">
        <v>2200</v>
      </c>
      <c r="L49" s="4">
        <v>2250</v>
      </c>
      <c r="M49" s="4">
        <v>2220</v>
      </c>
      <c r="N49" s="6">
        <v>2071.6666666666665</v>
      </c>
    </row>
    <row r="50" spans="1:14" ht="12.75">
      <c r="A50" t="s">
        <v>59</v>
      </c>
      <c r="B50" s="4">
        <v>85.106</v>
      </c>
      <c r="C50" s="4">
        <v>86.883</v>
      </c>
      <c r="D50" s="4">
        <v>85.95</v>
      </c>
      <c r="E50" s="4">
        <v>86</v>
      </c>
      <c r="F50" s="4">
        <v>86.336</v>
      </c>
      <c r="G50" s="4">
        <v>86.465</v>
      </c>
      <c r="H50" s="4">
        <v>84.988</v>
      </c>
      <c r="I50" s="4">
        <v>88.826</v>
      </c>
      <c r="J50" s="4">
        <v>87.521</v>
      </c>
      <c r="K50" s="4">
        <v>88</v>
      </c>
      <c r="L50" s="4">
        <v>89.147</v>
      </c>
      <c r="M50" s="4">
        <v>88.939</v>
      </c>
      <c r="N50" s="6">
        <v>87.01341666666667</v>
      </c>
    </row>
    <row r="51" spans="1:14" ht="12.75">
      <c r="A51" t="s">
        <v>60</v>
      </c>
      <c r="B51" s="4">
        <v>43.659999999999854</v>
      </c>
      <c r="C51" s="4">
        <v>43.672999999999774</v>
      </c>
      <c r="D51" s="4">
        <v>44.10199999999986</v>
      </c>
      <c r="E51" s="4">
        <v>44.07300000000032</v>
      </c>
      <c r="F51" s="4">
        <v>44.04100000000017</v>
      </c>
      <c r="G51" s="4">
        <v>44.06700000000001</v>
      </c>
      <c r="H51" s="4">
        <v>45.12299999999959</v>
      </c>
      <c r="I51" s="4">
        <v>46.100000000000364</v>
      </c>
      <c r="J51" s="4">
        <v>55.09199999999964</v>
      </c>
      <c r="K51" s="4">
        <v>65.09999999999945</v>
      </c>
      <c r="L51" s="4">
        <v>65.10000000000036</v>
      </c>
      <c r="M51" s="4">
        <v>64.85199999999986</v>
      </c>
      <c r="N51" s="6">
        <v>50.415249999999936</v>
      </c>
    </row>
    <row r="52" spans="1:14" s="3" customFormat="1" ht="12.75">
      <c r="A52" s="3" t="s">
        <v>61</v>
      </c>
      <c r="B52" s="6">
        <v>6490.641</v>
      </c>
      <c r="C52" s="6">
        <v>6547.031</v>
      </c>
      <c r="D52" s="6">
        <v>6579.733</v>
      </c>
      <c r="E52" s="6">
        <v>6633.073</v>
      </c>
      <c r="F52" s="6">
        <v>6633.377</v>
      </c>
      <c r="G52" s="6">
        <v>6674.581</v>
      </c>
      <c r="H52" s="6">
        <v>6725.593</v>
      </c>
      <c r="I52" s="6">
        <v>6760.058</v>
      </c>
      <c r="J52" s="6">
        <v>6886.311</v>
      </c>
      <c r="K52" s="6">
        <v>7001.433</v>
      </c>
      <c r="L52" s="6">
        <v>7038.584</v>
      </c>
      <c r="M52" s="6">
        <v>7048.791</v>
      </c>
      <c r="N52" s="6">
        <v>6751.6005</v>
      </c>
    </row>
    <row r="53" spans="1:14" ht="12.75">
      <c r="A53" t="s">
        <v>62</v>
      </c>
      <c r="B53" s="4">
        <v>105.214</v>
      </c>
      <c r="C53" s="4">
        <v>105.453</v>
      </c>
      <c r="D53" s="4">
        <v>104.646</v>
      </c>
      <c r="E53" s="4">
        <v>103.564</v>
      </c>
      <c r="F53" s="4">
        <v>103.113</v>
      </c>
      <c r="G53" s="4">
        <v>102.815</v>
      </c>
      <c r="H53" s="4">
        <v>102.489</v>
      </c>
      <c r="I53" s="4">
        <v>101.983</v>
      </c>
      <c r="J53" s="4">
        <v>102.765</v>
      </c>
      <c r="K53" s="4">
        <v>103.252</v>
      </c>
      <c r="L53" s="4">
        <v>104.862</v>
      </c>
      <c r="M53" s="4">
        <v>105.189</v>
      </c>
      <c r="N53" s="6">
        <v>103.77875</v>
      </c>
    </row>
    <row r="54" spans="1:14" ht="12.75">
      <c r="A54" t="s">
        <v>63</v>
      </c>
      <c r="B54" s="4">
        <v>3600</v>
      </c>
      <c r="C54" s="4">
        <v>3600</v>
      </c>
      <c r="D54" s="4">
        <v>3600</v>
      </c>
      <c r="E54" s="4">
        <v>3700</v>
      </c>
      <c r="F54" s="4">
        <v>3700</v>
      </c>
      <c r="G54" s="4">
        <v>3700</v>
      </c>
      <c r="H54" s="4">
        <v>3700</v>
      </c>
      <c r="I54" s="4">
        <v>3700</v>
      </c>
      <c r="J54" s="4">
        <v>3670</v>
      </c>
      <c r="K54" s="4">
        <v>3650</v>
      </c>
      <c r="L54" s="4">
        <v>3690</v>
      </c>
      <c r="M54" s="4">
        <v>3690</v>
      </c>
      <c r="N54" s="6">
        <v>3666.6666666666665</v>
      </c>
    </row>
    <row r="55" spans="1:14" s="3" customFormat="1" ht="12.75">
      <c r="A55" t="s">
        <v>64</v>
      </c>
      <c r="B55" s="4">
        <v>600</v>
      </c>
      <c r="C55" s="4">
        <v>600</v>
      </c>
      <c r="D55" s="4">
        <v>600</v>
      </c>
      <c r="E55" s="4">
        <v>600</v>
      </c>
      <c r="F55" s="4">
        <v>600</v>
      </c>
      <c r="G55" s="4">
        <v>600</v>
      </c>
      <c r="H55" s="4">
        <v>600</v>
      </c>
      <c r="I55" s="4">
        <v>600</v>
      </c>
      <c r="J55" s="4">
        <v>600</v>
      </c>
      <c r="K55" s="4">
        <v>600</v>
      </c>
      <c r="L55" s="4">
        <v>600</v>
      </c>
      <c r="M55" s="4">
        <v>860</v>
      </c>
      <c r="N55" s="6">
        <v>621.6666666666666</v>
      </c>
    </row>
    <row r="56" spans="1:14" ht="12.75">
      <c r="A56" t="s">
        <v>65</v>
      </c>
      <c r="B56" s="4">
        <v>2060</v>
      </c>
      <c r="C56" s="4">
        <v>2060</v>
      </c>
      <c r="D56" s="4">
        <v>2060</v>
      </c>
      <c r="E56" s="4">
        <v>2060</v>
      </c>
      <c r="F56" s="4">
        <v>2060</v>
      </c>
      <c r="G56" s="4">
        <v>2060</v>
      </c>
      <c r="H56" s="4">
        <v>2060</v>
      </c>
      <c r="I56" s="4">
        <v>2060</v>
      </c>
      <c r="J56" s="4">
        <v>2055</v>
      </c>
      <c r="K56" s="4">
        <v>2055</v>
      </c>
      <c r="L56" s="4">
        <v>2070</v>
      </c>
      <c r="M56" s="4">
        <v>2070</v>
      </c>
      <c r="N56" s="6">
        <v>2060.8333333333335</v>
      </c>
    </row>
    <row r="57" spans="1:14" ht="12.75">
      <c r="A57" t="s">
        <v>66</v>
      </c>
      <c r="B57" s="4">
        <v>864</v>
      </c>
      <c r="C57" s="4">
        <v>864</v>
      </c>
      <c r="D57" s="4">
        <v>870</v>
      </c>
      <c r="E57" s="4">
        <v>880</v>
      </c>
      <c r="F57" s="4">
        <v>880</v>
      </c>
      <c r="G57" s="4">
        <v>880</v>
      </c>
      <c r="H57" s="4">
        <v>890</v>
      </c>
      <c r="I57" s="4">
        <v>890</v>
      </c>
      <c r="J57" s="4">
        <v>890</v>
      </c>
      <c r="K57" s="4">
        <v>900</v>
      </c>
      <c r="L57" s="4">
        <v>900</v>
      </c>
      <c r="M57" s="4">
        <v>910</v>
      </c>
      <c r="N57" s="6">
        <v>884.8333333333334</v>
      </c>
    </row>
    <row r="58" spans="1:14" ht="12.75">
      <c r="A58" t="s">
        <v>67</v>
      </c>
      <c r="B58" s="4">
        <v>460</v>
      </c>
      <c r="C58" s="4">
        <v>460</v>
      </c>
      <c r="D58" s="4">
        <v>460</v>
      </c>
      <c r="E58" s="4">
        <v>470</v>
      </c>
      <c r="F58" s="4">
        <v>470</v>
      </c>
      <c r="G58" s="4">
        <v>470</v>
      </c>
      <c r="H58" s="4">
        <v>480</v>
      </c>
      <c r="I58" s="4">
        <v>490</v>
      </c>
      <c r="J58" s="4">
        <v>510</v>
      </c>
      <c r="K58" s="4">
        <v>510</v>
      </c>
      <c r="L58" s="4">
        <v>490</v>
      </c>
      <c r="M58" s="4">
        <v>530</v>
      </c>
      <c r="N58" s="6">
        <v>483.3333333333333</v>
      </c>
    </row>
    <row r="59" spans="1:14" ht="12.75">
      <c r="A59" t="s">
        <v>68</v>
      </c>
      <c r="B59" s="4">
        <v>8030</v>
      </c>
      <c r="C59" s="4">
        <v>8145</v>
      </c>
      <c r="D59" s="4">
        <v>8150</v>
      </c>
      <c r="E59" s="4">
        <v>8150</v>
      </c>
      <c r="F59" s="4">
        <v>7905</v>
      </c>
      <c r="G59" s="4">
        <v>7970</v>
      </c>
      <c r="H59" s="4">
        <v>8125</v>
      </c>
      <c r="I59" s="4">
        <v>8055</v>
      </c>
      <c r="J59" s="4">
        <v>8135</v>
      </c>
      <c r="K59" s="4">
        <v>8085</v>
      </c>
      <c r="L59" s="4">
        <v>8190</v>
      </c>
      <c r="M59" s="4">
        <v>8190</v>
      </c>
      <c r="N59" s="6">
        <v>8094.166666666667</v>
      </c>
    </row>
    <row r="60" spans="1:14" ht="12.75">
      <c r="A60" t="s">
        <v>69</v>
      </c>
      <c r="B60" s="4">
        <v>600</v>
      </c>
      <c r="C60" s="4">
        <v>600</v>
      </c>
      <c r="D60" s="4">
        <v>600</v>
      </c>
      <c r="E60" s="4">
        <v>600</v>
      </c>
      <c r="F60" s="4">
        <v>600</v>
      </c>
      <c r="G60" s="4">
        <v>600</v>
      </c>
      <c r="H60" s="4">
        <v>600</v>
      </c>
      <c r="I60" s="4">
        <v>600</v>
      </c>
      <c r="J60" s="4">
        <v>600</v>
      </c>
      <c r="K60" s="4">
        <v>600</v>
      </c>
      <c r="L60" s="4">
        <v>610</v>
      </c>
      <c r="M60" s="4">
        <v>630</v>
      </c>
      <c r="N60" s="6">
        <v>603.3333333333334</v>
      </c>
    </row>
    <row r="61" spans="1:14" ht="12.75">
      <c r="A61" t="s">
        <v>70</v>
      </c>
      <c r="B61" s="4">
        <v>2200</v>
      </c>
      <c r="C61" s="4">
        <v>2200</v>
      </c>
      <c r="D61" s="4">
        <v>2200</v>
      </c>
      <c r="E61" s="4">
        <v>2200</v>
      </c>
      <c r="F61" s="4">
        <v>2200</v>
      </c>
      <c r="G61" s="4">
        <v>2200</v>
      </c>
      <c r="H61" s="4">
        <v>2200</v>
      </c>
      <c r="I61" s="4">
        <v>2240</v>
      </c>
      <c r="J61" s="4">
        <v>2250</v>
      </c>
      <c r="K61" s="4">
        <v>2280</v>
      </c>
      <c r="L61" s="4">
        <v>2210</v>
      </c>
      <c r="M61" s="4">
        <v>2280</v>
      </c>
      <c r="N61" s="6">
        <v>2221.6666666666665</v>
      </c>
    </row>
    <row r="62" spans="1:14" ht="12.75">
      <c r="A62" t="s">
        <v>71</v>
      </c>
      <c r="B62" s="4">
        <v>350</v>
      </c>
      <c r="C62" s="4">
        <v>350</v>
      </c>
      <c r="D62" s="4">
        <v>350</v>
      </c>
      <c r="E62" s="4">
        <v>350</v>
      </c>
      <c r="F62" s="4">
        <v>350</v>
      </c>
      <c r="G62" s="4">
        <v>350</v>
      </c>
      <c r="H62" s="4">
        <v>360</v>
      </c>
      <c r="I62" s="4">
        <v>360</v>
      </c>
      <c r="J62" s="4">
        <v>360</v>
      </c>
      <c r="K62" s="4">
        <v>360</v>
      </c>
      <c r="L62" s="4">
        <v>360</v>
      </c>
      <c r="M62" s="4">
        <v>420</v>
      </c>
      <c r="N62" s="6">
        <v>360</v>
      </c>
    </row>
    <row r="63" spans="1:14" ht="12.75">
      <c r="A63" t="s">
        <v>72</v>
      </c>
      <c r="B63" s="4">
        <v>0.1959999999999127</v>
      </c>
      <c r="C63" s="4">
        <v>0.16200000000026193</v>
      </c>
      <c r="D63" s="4">
        <v>0.14600000000064028</v>
      </c>
      <c r="E63" s="4">
        <v>0.125</v>
      </c>
      <c r="F63" s="4">
        <v>0.23000000000320142</v>
      </c>
      <c r="G63" s="4">
        <v>0.11999999999898137</v>
      </c>
      <c r="H63" s="4">
        <v>0.11899999999877764</v>
      </c>
      <c r="I63" s="4">
        <v>0.16200000000026193</v>
      </c>
      <c r="J63" s="4">
        <v>0.2890000000006694</v>
      </c>
      <c r="K63" s="4">
        <v>0.3460000000013679</v>
      </c>
      <c r="L63" s="4">
        <v>0.3169999999990978</v>
      </c>
      <c r="M63" s="4">
        <v>0.3400000000001455</v>
      </c>
      <c r="N63" s="6">
        <v>0.21266666666694314</v>
      </c>
    </row>
    <row r="64" spans="1:14" s="3" customFormat="1" ht="12.75">
      <c r="A64" s="3" t="s">
        <v>73</v>
      </c>
      <c r="B64" s="6">
        <v>18869.41</v>
      </c>
      <c r="C64" s="6">
        <v>18984.615</v>
      </c>
      <c r="D64" s="6">
        <v>18994.792</v>
      </c>
      <c r="E64" s="6">
        <v>19113.689</v>
      </c>
      <c r="F64" s="6">
        <v>18868.343</v>
      </c>
      <c r="G64" s="6">
        <v>18932.935</v>
      </c>
      <c r="H64" s="6">
        <v>19117.608</v>
      </c>
      <c r="I64" s="6">
        <v>19097.145</v>
      </c>
      <c r="J64" s="6">
        <v>19173.054</v>
      </c>
      <c r="K64" s="6">
        <v>19143.598</v>
      </c>
      <c r="L64" s="6">
        <v>19225.179</v>
      </c>
      <c r="M64" s="6">
        <v>19685.529</v>
      </c>
      <c r="N64" s="6">
        <v>19100.491416666668</v>
      </c>
    </row>
    <row r="65" spans="1:14" ht="12.75">
      <c r="A65" t="s">
        <v>74</v>
      </c>
      <c r="B65" s="4">
        <v>485.1</v>
      </c>
      <c r="C65" s="4">
        <v>491.4</v>
      </c>
      <c r="D65" s="4">
        <v>580.3</v>
      </c>
      <c r="E65" s="4">
        <v>526.4</v>
      </c>
      <c r="F65" s="4">
        <v>571.5</v>
      </c>
      <c r="G65" s="4">
        <v>576</v>
      </c>
      <c r="H65" s="4">
        <v>588.5</v>
      </c>
      <c r="I65" s="4">
        <v>540</v>
      </c>
      <c r="J65" s="4">
        <v>511.4</v>
      </c>
      <c r="K65" s="4">
        <v>508.7</v>
      </c>
      <c r="L65" s="4">
        <v>533.6</v>
      </c>
      <c r="M65" s="4">
        <v>595.2</v>
      </c>
      <c r="N65" s="6">
        <v>542.3416666666666</v>
      </c>
    </row>
    <row r="66" spans="1:14" ht="12.75">
      <c r="A66" t="s">
        <v>75</v>
      </c>
      <c r="B66" s="4">
        <v>154.831</v>
      </c>
      <c r="C66" s="4">
        <v>157.35</v>
      </c>
      <c r="D66" s="4">
        <v>159.903</v>
      </c>
      <c r="E66" s="4">
        <v>155.008</v>
      </c>
      <c r="F66" s="4">
        <v>129.066</v>
      </c>
      <c r="G66" s="4">
        <v>153.354</v>
      </c>
      <c r="H66" s="4">
        <v>132.887</v>
      </c>
      <c r="I66" s="4">
        <v>145.815</v>
      </c>
      <c r="J66" s="4">
        <v>148.98</v>
      </c>
      <c r="K66" s="4">
        <v>151.854</v>
      </c>
      <c r="L66" s="4">
        <v>147.637</v>
      </c>
      <c r="M66" s="4">
        <v>145.363</v>
      </c>
      <c r="N66" s="6">
        <v>148.50400000000002</v>
      </c>
    </row>
    <row r="67" spans="1:14" s="3" customFormat="1" ht="12.75">
      <c r="A67" t="s">
        <v>76</v>
      </c>
      <c r="B67" s="4">
        <v>3116</v>
      </c>
      <c r="C67" s="4">
        <v>3168</v>
      </c>
      <c r="D67" s="4">
        <v>3052</v>
      </c>
      <c r="E67" s="4">
        <v>3178</v>
      </c>
      <c r="F67" s="4">
        <v>3195</v>
      </c>
      <c r="G67" s="4">
        <v>3231</v>
      </c>
      <c r="H67" s="4">
        <v>3150</v>
      </c>
      <c r="I67" s="4">
        <v>3106</v>
      </c>
      <c r="J67" s="4">
        <v>3131.398</v>
      </c>
      <c r="K67" s="4">
        <v>3164.436</v>
      </c>
      <c r="L67" s="4">
        <v>3201.28</v>
      </c>
      <c r="M67" s="4">
        <v>3123.659</v>
      </c>
      <c r="N67" s="6">
        <v>3151.39775</v>
      </c>
    </row>
    <row r="68" spans="1:14" ht="12.75">
      <c r="A68" t="s">
        <v>77</v>
      </c>
      <c r="B68" s="4">
        <v>676</v>
      </c>
      <c r="C68" s="4">
        <v>693</v>
      </c>
      <c r="D68" s="4">
        <v>665</v>
      </c>
      <c r="E68" s="4">
        <v>660</v>
      </c>
      <c r="F68" s="4">
        <v>638</v>
      </c>
      <c r="G68" s="4">
        <v>629</v>
      </c>
      <c r="H68" s="4">
        <v>626</v>
      </c>
      <c r="I68" s="4">
        <v>624</v>
      </c>
      <c r="J68" s="4">
        <v>626</v>
      </c>
      <c r="K68" s="4">
        <v>675</v>
      </c>
      <c r="L68" s="4">
        <v>628</v>
      </c>
      <c r="M68" s="4">
        <v>630</v>
      </c>
      <c r="N68" s="6">
        <v>647.5</v>
      </c>
    </row>
    <row r="69" spans="1:14" ht="12.75">
      <c r="A69" t="s">
        <v>78</v>
      </c>
      <c r="B69" s="4">
        <v>1350</v>
      </c>
      <c r="C69" s="4">
        <v>1360</v>
      </c>
      <c r="D69" s="4">
        <v>1370</v>
      </c>
      <c r="E69" s="4">
        <v>1370</v>
      </c>
      <c r="F69" s="4">
        <v>1370</v>
      </c>
      <c r="G69" s="4">
        <v>1380</v>
      </c>
      <c r="H69" s="4">
        <v>1380</v>
      </c>
      <c r="I69" s="4">
        <v>1390</v>
      </c>
      <c r="J69" s="4">
        <v>1350</v>
      </c>
      <c r="K69" s="4">
        <v>1420</v>
      </c>
      <c r="L69" s="4">
        <v>1390</v>
      </c>
      <c r="M69" s="4">
        <v>1400</v>
      </c>
      <c r="N69" s="6">
        <v>1377.5</v>
      </c>
    </row>
    <row r="70" spans="1:14" ht="12.75">
      <c r="A70" t="s">
        <v>79</v>
      </c>
      <c r="B70" s="4">
        <v>15.368</v>
      </c>
      <c r="C70" s="4">
        <v>16.035</v>
      </c>
      <c r="D70" s="4">
        <v>15.493</v>
      </c>
      <c r="E70" s="4">
        <v>13.86</v>
      </c>
      <c r="F70" s="4">
        <v>13.381</v>
      </c>
      <c r="G70" s="4">
        <v>13.207</v>
      </c>
      <c r="H70" s="4">
        <v>12.748</v>
      </c>
      <c r="I70" s="4">
        <v>14.155</v>
      </c>
      <c r="J70" s="4">
        <v>13.795</v>
      </c>
      <c r="K70" s="4">
        <v>13.999</v>
      </c>
      <c r="L70" s="4">
        <v>14.722</v>
      </c>
      <c r="M70" s="4">
        <v>15.909</v>
      </c>
      <c r="N70" s="6">
        <v>14.389333333333333</v>
      </c>
    </row>
    <row r="71" spans="1:14" ht="12.75">
      <c r="A71" t="s">
        <v>80</v>
      </c>
      <c r="B71" s="4">
        <v>730</v>
      </c>
      <c r="C71" s="4">
        <v>730</v>
      </c>
      <c r="D71" s="4">
        <v>730</v>
      </c>
      <c r="E71" s="4">
        <v>720</v>
      </c>
      <c r="F71" s="4">
        <v>720</v>
      </c>
      <c r="G71" s="4">
        <v>720</v>
      </c>
      <c r="H71" s="4">
        <v>730</v>
      </c>
      <c r="I71" s="4">
        <v>730</v>
      </c>
      <c r="J71" s="4">
        <v>730</v>
      </c>
      <c r="K71" s="4">
        <v>750</v>
      </c>
      <c r="L71" s="4">
        <v>750</v>
      </c>
      <c r="M71" s="4">
        <v>750</v>
      </c>
      <c r="N71" s="6">
        <v>732.5</v>
      </c>
    </row>
    <row r="72" spans="1:14" ht="12.75">
      <c r="A72" t="s">
        <v>81</v>
      </c>
      <c r="B72" s="4">
        <v>28</v>
      </c>
      <c r="C72" s="4">
        <v>33</v>
      </c>
      <c r="D72" s="4">
        <v>31</v>
      </c>
      <c r="E72" s="4">
        <v>37</v>
      </c>
      <c r="F72" s="4">
        <v>36</v>
      </c>
      <c r="G72" s="4">
        <v>40</v>
      </c>
      <c r="H72" s="4">
        <v>32</v>
      </c>
      <c r="I72" s="4">
        <v>35</v>
      </c>
      <c r="J72" s="4">
        <v>35</v>
      </c>
      <c r="K72" s="4">
        <v>50</v>
      </c>
      <c r="L72" s="4">
        <v>50</v>
      </c>
      <c r="M72" s="4">
        <v>50</v>
      </c>
      <c r="N72" s="6">
        <v>38.083333333333336</v>
      </c>
    </row>
    <row r="73" spans="1:14" ht="12.75">
      <c r="A73" t="s">
        <v>82</v>
      </c>
      <c r="B73" s="4">
        <v>54</v>
      </c>
      <c r="C73" s="4">
        <v>54</v>
      </c>
      <c r="D73" s="4">
        <v>54</v>
      </c>
      <c r="E73" s="4">
        <v>54</v>
      </c>
      <c r="F73" s="4">
        <v>54</v>
      </c>
      <c r="G73" s="4">
        <v>54</v>
      </c>
      <c r="H73" s="4">
        <v>54</v>
      </c>
      <c r="I73" s="4">
        <v>54</v>
      </c>
      <c r="J73" s="4">
        <v>54</v>
      </c>
      <c r="K73" s="4">
        <v>54</v>
      </c>
      <c r="L73" s="4">
        <v>54</v>
      </c>
      <c r="M73" s="4">
        <v>54</v>
      </c>
      <c r="N73" s="6">
        <v>54</v>
      </c>
    </row>
    <row r="74" spans="1:14" ht="12.75">
      <c r="A74" t="s">
        <v>83</v>
      </c>
      <c r="B74" s="4">
        <v>104.082</v>
      </c>
      <c r="C74" s="4">
        <v>99.027</v>
      </c>
      <c r="D74" s="4">
        <v>103.192</v>
      </c>
      <c r="E74" s="4">
        <v>109.509</v>
      </c>
      <c r="F74" s="4">
        <v>111.456</v>
      </c>
      <c r="G74" s="4">
        <v>115.946</v>
      </c>
      <c r="H74" s="4">
        <v>113.597</v>
      </c>
      <c r="I74" s="4">
        <v>108.929</v>
      </c>
      <c r="J74" s="4">
        <v>105.527</v>
      </c>
      <c r="K74" s="4">
        <v>105.927</v>
      </c>
      <c r="L74" s="4">
        <v>101.646</v>
      </c>
      <c r="M74" s="4">
        <v>92.774</v>
      </c>
      <c r="N74" s="6">
        <v>105.96766666666667</v>
      </c>
    </row>
    <row r="75" spans="1:14" ht="12.75">
      <c r="A75" t="s">
        <v>84</v>
      </c>
      <c r="B75" s="4">
        <v>56.911</v>
      </c>
      <c r="C75" s="4">
        <v>54.717</v>
      </c>
      <c r="D75" s="4">
        <v>55.071</v>
      </c>
      <c r="E75" s="4">
        <v>58.449</v>
      </c>
      <c r="F75" s="4">
        <v>54.746</v>
      </c>
      <c r="G75" s="4">
        <v>60</v>
      </c>
      <c r="H75" s="4">
        <v>61</v>
      </c>
      <c r="I75" s="4">
        <v>62</v>
      </c>
      <c r="J75" s="4">
        <v>64.285</v>
      </c>
      <c r="K75" s="4">
        <v>61.642</v>
      </c>
      <c r="L75" s="4">
        <v>73.056</v>
      </c>
      <c r="M75" s="4">
        <v>69.904</v>
      </c>
      <c r="N75" s="6">
        <v>60.981750000000005</v>
      </c>
    </row>
    <row r="76" spans="1:14" ht="12.75">
      <c r="A76" t="s">
        <v>85</v>
      </c>
      <c r="B76" s="4">
        <v>155</v>
      </c>
      <c r="C76" s="4">
        <v>155</v>
      </c>
      <c r="D76" s="4">
        <v>155</v>
      </c>
      <c r="E76" s="4">
        <v>170</v>
      </c>
      <c r="F76" s="4">
        <v>170</v>
      </c>
      <c r="G76" s="4">
        <v>170</v>
      </c>
      <c r="H76" s="4">
        <v>180</v>
      </c>
      <c r="I76" s="4">
        <v>180</v>
      </c>
      <c r="J76" s="4">
        <v>180</v>
      </c>
      <c r="K76" s="4">
        <v>190</v>
      </c>
      <c r="L76" s="4">
        <v>190</v>
      </c>
      <c r="M76" s="4">
        <v>190</v>
      </c>
      <c r="N76" s="6">
        <v>173.75</v>
      </c>
    </row>
    <row r="77" spans="1:14" ht="12.75">
      <c r="A77" t="s">
        <v>86</v>
      </c>
      <c r="B77" s="4">
        <v>20.089999999998327</v>
      </c>
      <c r="C77" s="4">
        <v>17.986000000000786</v>
      </c>
      <c r="D77" s="4">
        <v>18.175000000000182</v>
      </c>
      <c r="E77" s="4">
        <v>17.424000000000888</v>
      </c>
      <c r="F77" s="4">
        <v>18.357999999999265</v>
      </c>
      <c r="G77" s="4">
        <v>17.859999999999673</v>
      </c>
      <c r="H77" s="4">
        <v>18.770000000001346</v>
      </c>
      <c r="I77" s="4">
        <v>18.475999999999658</v>
      </c>
      <c r="J77" s="4">
        <v>18.32299999999941</v>
      </c>
      <c r="K77" s="4">
        <v>18.506000000001222</v>
      </c>
      <c r="L77" s="4">
        <v>17.528000000001157</v>
      </c>
      <c r="M77" s="4">
        <v>19.189000000000306</v>
      </c>
      <c r="N77" s="6">
        <v>18.39041666666685</v>
      </c>
    </row>
    <row r="78" spans="1:14" s="3" customFormat="1" ht="12.75">
      <c r="A78" s="3" t="s">
        <v>87</v>
      </c>
      <c r="B78" s="6">
        <v>6945.382</v>
      </c>
      <c r="C78" s="6">
        <v>7029.515</v>
      </c>
      <c r="D78" s="6">
        <v>6989.134</v>
      </c>
      <c r="E78" s="6">
        <v>7069.65</v>
      </c>
      <c r="F78" s="6">
        <v>7081.507</v>
      </c>
      <c r="G78" s="6">
        <v>7160.367</v>
      </c>
      <c r="H78" s="6">
        <v>7079.502</v>
      </c>
      <c r="I78" s="6">
        <v>7008.375</v>
      </c>
      <c r="J78" s="6">
        <v>6968.708</v>
      </c>
      <c r="K78" s="6">
        <v>7164.064</v>
      </c>
      <c r="L78" s="6">
        <v>7151.469</v>
      </c>
      <c r="M78" s="6">
        <v>7135.998</v>
      </c>
      <c r="N78" s="6">
        <v>7065.305916666667</v>
      </c>
    </row>
    <row r="79" spans="1:14" s="3" customFormat="1" ht="12.75">
      <c r="A79" s="3" t="s">
        <v>88</v>
      </c>
      <c r="B79" s="6">
        <v>62180.866</v>
      </c>
      <c r="C79" s="6">
        <v>62749.238</v>
      </c>
      <c r="D79" s="6">
        <v>62697.339</v>
      </c>
      <c r="E79" s="6">
        <v>62857.159</v>
      </c>
      <c r="F79" s="6">
        <v>62551.637</v>
      </c>
      <c r="G79" s="6">
        <v>63063.519</v>
      </c>
      <c r="H79" s="6">
        <v>63195.547</v>
      </c>
      <c r="I79" s="6">
        <v>62919.155</v>
      </c>
      <c r="J79" s="6">
        <v>63395.658</v>
      </c>
      <c r="K79" s="6">
        <v>63940.411</v>
      </c>
      <c r="L79" s="6">
        <v>64149.401</v>
      </c>
      <c r="M79" s="6">
        <v>65000.539</v>
      </c>
      <c r="N79" s="6">
        <v>63225.03908333334</v>
      </c>
    </row>
    <row r="80" spans="1:14" ht="12.75">
      <c r="A80" t="s">
        <v>89</v>
      </c>
      <c r="B80" s="4">
        <v>25250</v>
      </c>
      <c r="C80" s="4">
        <v>25435</v>
      </c>
      <c r="D80" s="4">
        <v>25500</v>
      </c>
      <c r="E80" s="4">
        <v>25680</v>
      </c>
      <c r="F80" s="4">
        <v>25465</v>
      </c>
      <c r="G80" s="4">
        <v>25600</v>
      </c>
      <c r="H80" s="4">
        <v>25775</v>
      </c>
      <c r="I80" s="4">
        <v>25795</v>
      </c>
      <c r="J80" s="4">
        <v>25970</v>
      </c>
      <c r="K80" s="4">
        <v>26090</v>
      </c>
      <c r="L80" s="4">
        <v>26170</v>
      </c>
      <c r="M80" s="4">
        <v>26550</v>
      </c>
      <c r="N80" s="6">
        <v>25773.333333333332</v>
      </c>
    </row>
    <row r="81" spans="1:14" s="3" customFormat="1" ht="12.75">
      <c r="A81" t="s">
        <v>90</v>
      </c>
      <c r="B81" s="4">
        <v>5777</v>
      </c>
      <c r="C81" s="4">
        <v>5873</v>
      </c>
      <c r="D81" s="4">
        <v>5673</v>
      </c>
      <c r="E81" s="4">
        <v>5788</v>
      </c>
      <c r="F81" s="4">
        <v>5624</v>
      </c>
      <c r="G81" s="4">
        <v>5706</v>
      </c>
      <c r="H81" s="4">
        <v>5814</v>
      </c>
      <c r="I81" s="4">
        <v>5518</v>
      </c>
      <c r="J81" s="4">
        <v>5788</v>
      </c>
      <c r="K81" s="4">
        <v>5983</v>
      </c>
      <c r="L81" s="4">
        <v>6146</v>
      </c>
      <c r="M81" s="4">
        <v>6393</v>
      </c>
      <c r="N81" s="6">
        <v>5840.25</v>
      </c>
    </row>
    <row r="83" ht="12.75">
      <c r="A83" t="s">
        <v>91</v>
      </c>
    </row>
    <row r="84" ht="12.75">
      <c r="A84" t="s">
        <v>92</v>
      </c>
    </row>
  </sheetData>
  <sheetProtection/>
  <mergeCells count="3">
    <mergeCell ref="A2:N2"/>
    <mergeCell ref="A3:N3"/>
    <mergeCell ref="A4:N4"/>
  </mergeCells>
  <printOptions/>
  <pageMargins left="0.75" right="0.75" top="0.52" bottom="0.5" header="0.5" footer="0.5"/>
  <pageSetup fitToHeight="2" fitToWidth="1" horizontalDpi="600" verticalDpi="600" orientation="landscape" scale="7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24.57421875" style="0" bestFit="1" customWidth="1"/>
    <col min="2" max="9" width="10.28125" style="0" bestFit="1" customWidth="1"/>
    <col min="10" max="10" width="10.7109375" style="0" customWidth="1"/>
    <col min="11" max="11" width="10.28125" style="0" bestFit="1" customWidth="1"/>
    <col min="12" max="13" width="10.00390625" style="0" customWidth="1"/>
    <col min="14" max="14" width="9.140625" style="3" customWidth="1"/>
  </cols>
  <sheetData>
    <row r="1" ht="12.75">
      <c r="A1" t="s">
        <v>0</v>
      </c>
    </row>
    <row r="2" spans="1:14" s="3" customFormat="1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3" customFormat="1" ht="12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3" customFormat="1" ht="12.75">
      <c r="A4" s="23">
        <v>1995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6" spans="1:14" s="3" customFormat="1" ht="12.75">
      <c r="A6" s="1"/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12</v>
      </c>
      <c r="L6" s="2" t="s">
        <v>13</v>
      </c>
      <c r="M6" s="2" t="s">
        <v>14</v>
      </c>
      <c r="N6" s="2" t="s">
        <v>15</v>
      </c>
    </row>
    <row r="7" spans="1:14" ht="12.75">
      <c r="A7" t="s">
        <v>16</v>
      </c>
      <c r="B7" s="4">
        <v>710</v>
      </c>
      <c r="C7" s="4">
        <v>710</v>
      </c>
      <c r="D7" s="4">
        <v>710</v>
      </c>
      <c r="E7" s="4">
        <v>717</v>
      </c>
      <c r="F7" s="4">
        <v>717</v>
      </c>
      <c r="G7" s="4">
        <v>717</v>
      </c>
      <c r="H7" s="4">
        <v>713</v>
      </c>
      <c r="I7" s="4">
        <v>713</v>
      </c>
      <c r="J7" s="4">
        <v>713</v>
      </c>
      <c r="K7" s="4">
        <v>718</v>
      </c>
      <c r="L7" s="4">
        <v>718</v>
      </c>
      <c r="M7" s="4">
        <v>718</v>
      </c>
      <c r="N7" s="6">
        <v>714.5</v>
      </c>
    </row>
    <row r="8" spans="1:14" ht="12.75">
      <c r="A8" t="s">
        <v>17</v>
      </c>
      <c r="B8" s="4">
        <v>26</v>
      </c>
      <c r="C8" s="4">
        <v>28</v>
      </c>
      <c r="D8" s="4">
        <v>27</v>
      </c>
      <c r="E8" s="4">
        <v>27</v>
      </c>
      <c r="F8" s="4">
        <v>28</v>
      </c>
      <c r="G8" s="4">
        <v>28</v>
      </c>
      <c r="H8" s="4">
        <v>30</v>
      </c>
      <c r="I8" s="4">
        <v>29</v>
      </c>
      <c r="J8" s="4">
        <v>29</v>
      </c>
      <c r="K8" s="4">
        <v>29</v>
      </c>
      <c r="L8" s="4">
        <v>29</v>
      </c>
      <c r="M8" s="4">
        <v>29</v>
      </c>
      <c r="N8" s="6">
        <v>28.25</v>
      </c>
    </row>
    <row r="9" spans="1:14" ht="12.75">
      <c r="A9" t="s">
        <v>18</v>
      </c>
      <c r="B9" s="4">
        <v>708</v>
      </c>
      <c r="C9" s="4">
        <v>709</v>
      </c>
      <c r="D9" s="4">
        <v>703</v>
      </c>
      <c r="E9" s="4">
        <v>705</v>
      </c>
      <c r="F9" s="4">
        <v>313</v>
      </c>
      <c r="G9" s="4">
        <v>713</v>
      </c>
      <c r="H9" s="4">
        <v>749</v>
      </c>
      <c r="I9" s="4">
        <v>763</v>
      </c>
      <c r="J9" s="4">
        <v>728</v>
      </c>
      <c r="K9" s="4">
        <v>754</v>
      </c>
      <c r="L9" s="4">
        <v>744</v>
      </c>
      <c r="M9" s="4">
        <v>692</v>
      </c>
      <c r="N9" s="6">
        <v>690.0833333333334</v>
      </c>
    </row>
    <row r="10" spans="1:14" ht="12.75">
      <c r="A10" t="s">
        <v>19</v>
      </c>
      <c r="B10" s="4">
        <v>1793</v>
      </c>
      <c r="C10" s="4">
        <v>1774</v>
      </c>
      <c r="D10" s="4">
        <v>1749</v>
      </c>
      <c r="E10" s="4">
        <v>1811</v>
      </c>
      <c r="F10" s="4">
        <v>1741</v>
      </c>
      <c r="G10" s="4">
        <v>1846</v>
      </c>
      <c r="H10" s="4">
        <v>1843</v>
      </c>
      <c r="I10" s="4">
        <v>1819</v>
      </c>
      <c r="J10" s="4">
        <v>1833</v>
      </c>
      <c r="K10" s="4">
        <v>1845</v>
      </c>
      <c r="L10" s="4">
        <v>1838</v>
      </c>
      <c r="M10" s="4">
        <v>1782</v>
      </c>
      <c r="N10" s="6">
        <v>1806.1666666666667</v>
      </c>
    </row>
    <row r="11" spans="1:14" ht="12.75">
      <c r="A11" t="s">
        <v>20</v>
      </c>
      <c r="B11" s="4">
        <v>11</v>
      </c>
      <c r="C11" s="4">
        <v>11</v>
      </c>
      <c r="D11" s="4">
        <v>11</v>
      </c>
      <c r="E11" s="4">
        <v>11</v>
      </c>
      <c r="F11" s="4">
        <v>11</v>
      </c>
      <c r="G11" s="4">
        <v>11</v>
      </c>
      <c r="H11" s="4">
        <v>10</v>
      </c>
      <c r="I11" s="4">
        <v>9</v>
      </c>
      <c r="J11" s="4">
        <v>10</v>
      </c>
      <c r="K11" s="4">
        <v>10</v>
      </c>
      <c r="L11" s="4">
        <v>9</v>
      </c>
      <c r="M11" s="4">
        <v>10</v>
      </c>
      <c r="N11" s="6">
        <v>10.333333333333334</v>
      </c>
    </row>
    <row r="12" spans="1:14" ht="12.75">
      <c r="A12" t="s">
        <v>21</v>
      </c>
      <c r="B12" s="4">
        <v>501</v>
      </c>
      <c r="C12" s="4">
        <v>538</v>
      </c>
      <c r="D12" s="4">
        <v>541</v>
      </c>
      <c r="E12" s="4">
        <v>552</v>
      </c>
      <c r="F12" s="4">
        <v>562</v>
      </c>
      <c r="G12" s="4">
        <v>606</v>
      </c>
      <c r="H12" s="4">
        <v>617</v>
      </c>
      <c r="I12" s="4">
        <v>626</v>
      </c>
      <c r="J12" s="4">
        <v>642</v>
      </c>
      <c r="K12" s="4">
        <v>632</v>
      </c>
      <c r="L12" s="4">
        <v>599</v>
      </c>
      <c r="M12" s="4">
        <v>575</v>
      </c>
      <c r="N12" s="6">
        <v>582.5833333333334</v>
      </c>
    </row>
    <row r="13" spans="1:14" ht="12.75">
      <c r="A13" t="s">
        <v>22</v>
      </c>
      <c r="B13" s="4">
        <v>390</v>
      </c>
      <c r="C13" s="4">
        <v>389</v>
      </c>
      <c r="D13" s="4">
        <v>390</v>
      </c>
      <c r="E13" s="4">
        <v>398</v>
      </c>
      <c r="F13" s="4">
        <v>391</v>
      </c>
      <c r="G13" s="4">
        <v>386</v>
      </c>
      <c r="H13" s="4">
        <v>385</v>
      </c>
      <c r="I13" s="4">
        <v>376</v>
      </c>
      <c r="J13" s="4">
        <v>388</v>
      </c>
      <c r="K13" s="4">
        <v>388</v>
      </c>
      <c r="L13" s="4">
        <v>385</v>
      </c>
      <c r="M13" s="4">
        <v>390</v>
      </c>
      <c r="N13" s="6">
        <v>388</v>
      </c>
    </row>
    <row r="14" spans="1:14" ht="12.75">
      <c r="A14" t="s">
        <v>23</v>
      </c>
      <c r="B14" s="4">
        <v>2680</v>
      </c>
      <c r="C14" s="4">
        <v>2647</v>
      </c>
      <c r="D14" s="4">
        <v>2670</v>
      </c>
      <c r="E14" s="4">
        <v>2668</v>
      </c>
      <c r="F14" s="4">
        <v>2681</v>
      </c>
      <c r="G14" s="4">
        <v>2699</v>
      </c>
      <c r="H14" s="4">
        <v>2706</v>
      </c>
      <c r="I14" s="4">
        <v>2708</v>
      </c>
      <c r="J14" s="4">
        <v>2739</v>
      </c>
      <c r="K14" s="4">
        <v>1899</v>
      </c>
      <c r="L14" s="4">
        <v>2556</v>
      </c>
      <c r="M14" s="4">
        <v>2763</v>
      </c>
      <c r="N14" s="6">
        <v>2618</v>
      </c>
    </row>
    <row r="15" spans="1:14" ht="12.75">
      <c r="A15" t="s">
        <v>24</v>
      </c>
      <c r="B15" s="4">
        <v>125</v>
      </c>
      <c r="C15" s="4">
        <v>125</v>
      </c>
      <c r="D15" s="4">
        <v>124</v>
      </c>
      <c r="E15" s="4">
        <v>124</v>
      </c>
      <c r="F15" s="4">
        <v>125</v>
      </c>
      <c r="G15" s="4">
        <v>125</v>
      </c>
      <c r="H15" s="4">
        <v>125</v>
      </c>
      <c r="I15" s="4">
        <v>124</v>
      </c>
      <c r="J15" s="4">
        <v>117</v>
      </c>
      <c r="K15" s="4">
        <v>120</v>
      </c>
      <c r="L15" s="4">
        <v>116</v>
      </c>
      <c r="M15" s="4">
        <v>115</v>
      </c>
      <c r="N15" s="6">
        <v>122.08333333333333</v>
      </c>
    </row>
    <row r="16" spans="1:14" ht="12.75">
      <c r="A16" t="s">
        <v>25</v>
      </c>
      <c r="B16" s="4">
        <v>125</v>
      </c>
      <c r="C16" s="4">
        <v>129</v>
      </c>
      <c r="D16" s="4">
        <v>133</v>
      </c>
      <c r="E16" s="4">
        <v>133</v>
      </c>
      <c r="F16" s="4">
        <v>135</v>
      </c>
      <c r="G16" s="4">
        <v>134</v>
      </c>
      <c r="H16" s="4">
        <v>135</v>
      </c>
      <c r="I16" s="4">
        <v>130</v>
      </c>
      <c r="J16" s="4">
        <v>128</v>
      </c>
      <c r="K16" s="4">
        <v>130</v>
      </c>
      <c r="L16" s="4">
        <v>130</v>
      </c>
      <c r="M16" s="4">
        <v>131</v>
      </c>
      <c r="N16" s="6">
        <v>131.08333333333334</v>
      </c>
    </row>
    <row r="17" spans="1:14" ht="12.75">
      <c r="A17" t="s">
        <v>26</v>
      </c>
      <c r="B17" s="4">
        <v>6637</v>
      </c>
      <c r="C17" s="4">
        <v>6758</v>
      </c>
      <c r="D17" s="4">
        <v>6567</v>
      </c>
      <c r="E17" s="4">
        <v>6557</v>
      </c>
      <c r="F17" s="4">
        <v>6585</v>
      </c>
      <c r="G17" s="4">
        <v>6560</v>
      </c>
      <c r="H17" s="4">
        <v>6409</v>
      </c>
      <c r="I17" s="4">
        <v>6368</v>
      </c>
      <c r="J17" s="4">
        <v>6392</v>
      </c>
      <c r="K17" s="4">
        <v>6297</v>
      </c>
      <c r="L17" s="4">
        <v>6565</v>
      </c>
      <c r="M17" s="4">
        <v>6520</v>
      </c>
      <c r="N17" s="6">
        <v>6517.916666666667</v>
      </c>
    </row>
    <row r="18" spans="1:14" ht="12.75">
      <c r="A18" t="s">
        <v>27</v>
      </c>
      <c r="B18" s="4">
        <v>2450</v>
      </c>
      <c r="C18" s="4">
        <v>2440</v>
      </c>
      <c r="D18" s="4">
        <v>2480</v>
      </c>
      <c r="E18" s="4">
        <v>2530</v>
      </c>
      <c r="F18" s="4">
        <v>2600</v>
      </c>
      <c r="G18" s="4">
        <v>2600</v>
      </c>
      <c r="H18" s="4">
        <v>2600</v>
      </c>
      <c r="I18" s="4">
        <v>2650</v>
      </c>
      <c r="J18" s="4">
        <v>2700</v>
      </c>
      <c r="K18" s="4">
        <v>2750</v>
      </c>
      <c r="L18" s="4">
        <v>2750</v>
      </c>
      <c r="M18" s="4">
        <v>2750</v>
      </c>
      <c r="N18" s="6">
        <v>2608.3333333333335</v>
      </c>
    </row>
    <row r="19" spans="1:14" ht="12.75">
      <c r="A19" t="s">
        <v>28</v>
      </c>
      <c r="B19" s="4">
        <v>42</v>
      </c>
      <c r="C19" s="4">
        <v>42</v>
      </c>
      <c r="D19" s="4">
        <v>42</v>
      </c>
      <c r="E19" s="4">
        <v>43</v>
      </c>
      <c r="F19" s="4">
        <v>43</v>
      </c>
      <c r="G19" s="4">
        <v>43</v>
      </c>
      <c r="H19" s="4">
        <v>48</v>
      </c>
      <c r="I19" s="4">
        <v>48</v>
      </c>
      <c r="J19" s="4">
        <v>48</v>
      </c>
      <c r="K19" s="4">
        <v>49</v>
      </c>
      <c r="L19" s="4">
        <v>49</v>
      </c>
      <c r="M19" s="4">
        <v>49</v>
      </c>
      <c r="N19" s="6">
        <v>45.5</v>
      </c>
    </row>
    <row r="20" spans="1:14" s="3" customFormat="1" ht="12.75">
      <c r="A20" s="3" t="s">
        <v>29</v>
      </c>
      <c r="B20" s="6">
        <v>16198</v>
      </c>
      <c r="C20" s="6">
        <v>16300</v>
      </c>
      <c r="D20" s="6">
        <v>16147</v>
      </c>
      <c r="E20" s="6">
        <v>16276</v>
      </c>
      <c r="F20" s="6">
        <v>15932</v>
      </c>
      <c r="G20" s="6">
        <v>16468</v>
      </c>
      <c r="H20" s="6">
        <v>16370</v>
      </c>
      <c r="I20" s="6">
        <v>16363</v>
      </c>
      <c r="J20" s="6">
        <v>16467</v>
      </c>
      <c r="K20" s="6">
        <v>15621</v>
      </c>
      <c r="L20" s="6">
        <v>16488</v>
      </c>
      <c r="M20" s="6">
        <v>16524</v>
      </c>
      <c r="N20" s="6">
        <v>16262.833333333334</v>
      </c>
    </row>
    <row r="21" spans="1:14" ht="12.75">
      <c r="A21" t="s">
        <v>30</v>
      </c>
      <c r="B21" s="4">
        <v>23</v>
      </c>
      <c r="C21" s="4">
        <v>23</v>
      </c>
      <c r="D21" s="4">
        <v>23</v>
      </c>
      <c r="E21" s="4">
        <v>22</v>
      </c>
      <c r="F21" s="4">
        <v>22</v>
      </c>
      <c r="G21" s="4">
        <v>21</v>
      </c>
      <c r="H21" s="4">
        <v>20</v>
      </c>
      <c r="I21" s="4">
        <v>20</v>
      </c>
      <c r="J21" s="4">
        <v>21</v>
      </c>
      <c r="K21" s="4">
        <v>21</v>
      </c>
      <c r="L21" s="4">
        <v>21</v>
      </c>
      <c r="M21" s="4">
        <v>21</v>
      </c>
      <c r="N21" s="6">
        <v>21.5</v>
      </c>
    </row>
    <row r="22" spans="1:14" ht="12.75">
      <c r="A22" t="s">
        <v>31</v>
      </c>
      <c r="B22" s="4">
        <v>185</v>
      </c>
      <c r="C22" s="4">
        <v>187</v>
      </c>
      <c r="D22" s="4">
        <v>189</v>
      </c>
      <c r="E22" s="4">
        <v>187</v>
      </c>
      <c r="F22" s="4">
        <v>185</v>
      </c>
      <c r="G22" s="4">
        <v>186</v>
      </c>
      <c r="H22" s="4">
        <v>186</v>
      </c>
      <c r="I22" s="4">
        <v>185</v>
      </c>
      <c r="J22" s="4">
        <v>189</v>
      </c>
      <c r="K22" s="4">
        <v>190</v>
      </c>
      <c r="L22" s="4">
        <v>182</v>
      </c>
      <c r="M22" s="4">
        <v>182</v>
      </c>
      <c r="N22" s="6">
        <v>186.08333333333334</v>
      </c>
    </row>
    <row r="23" spans="1:14" ht="12.75">
      <c r="A23" t="s">
        <v>32</v>
      </c>
      <c r="B23" s="4">
        <v>51</v>
      </c>
      <c r="C23" s="4">
        <v>50</v>
      </c>
      <c r="D23" s="4">
        <v>52</v>
      </c>
      <c r="E23" s="4">
        <v>50</v>
      </c>
      <c r="F23" s="4">
        <v>51</v>
      </c>
      <c r="G23" s="4">
        <v>51</v>
      </c>
      <c r="H23" s="4">
        <v>49</v>
      </c>
      <c r="I23" s="4">
        <v>49</v>
      </c>
      <c r="J23" s="4">
        <v>49</v>
      </c>
      <c r="K23" s="4">
        <v>50</v>
      </c>
      <c r="L23" s="4">
        <v>53</v>
      </c>
      <c r="M23" s="4">
        <v>47</v>
      </c>
      <c r="N23" s="6">
        <v>50.166666666666664</v>
      </c>
    </row>
    <row r="24" spans="1:14" ht="12.75">
      <c r="A24" t="s">
        <v>33</v>
      </c>
      <c r="B24" s="4">
        <v>56</v>
      </c>
      <c r="C24" s="4">
        <v>59</v>
      </c>
      <c r="D24" s="4">
        <v>60</v>
      </c>
      <c r="E24" s="4">
        <v>61</v>
      </c>
      <c r="F24" s="4">
        <v>60</v>
      </c>
      <c r="G24" s="4">
        <v>59</v>
      </c>
      <c r="H24" s="4">
        <v>60</v>
      </c>
      <c r="I24" s="4">
        <v>49</v>
      </c>
      <c r="J24" s="4">
        <v>58</v>
      </c>
      <c r="K24" s="4">
        <v>59</v>
      </c>
      <c r="L24" s="4">
        <v>59</v>
      </c>
      <c r="M24" s="4">
        <v>59</v>
      </c>
      <c r="N24" s="6">
        <v>58.25</v>
      </c>
    </row>
    <row r="25" spans="1:14" ht="12.75">
      <c r="A25" t="s">
        <v>34</v>
      </c>
      <c r="B25" s="4">
        <v>89</v>
      </c>
      <c r="C25" s="4">
        <v>94</v>
      </c>
      <c r="D25" s="4">
        <v>94</v>
      </c>
      <c r="E25" s="4">
        <v>95</v>
      </c>
      <c r="F25" s="4">
        <v>92</v>
      </c>
      <c r="G25" s="4">
        <v>98</v>
      </c>
      <c r="H25" s="4">
        <v>87</v>
      </c>
      <c r="I25" s="4">
        <v>103</v>
      </c>
      <c r="J25" s="4">
        <v>94</v>
      </c>
      <c r="K25" s="4">
        <v>94</v>
      </c>
      <c r="L25" s="4">
        <v>99</v>
      </c>
      <c r="M25" s="4">
        <v>101</v>
      </c>
      <c r="N25" s="6">
        <v>95</v>
      </c>
    </row>
    <row r="26" spans="1:14" ht="12.75">
      <c r="A26" t="s">
        <v>35</v>
      </c>
      <c r="B26" s="4">
        <v>75</v>
      </c>
      <c r="C26" s="4">
        <v>68</v>
      </c>
      <c r="D26" s="4">
        <v>68</v>
      </c>
      <c r="E26" s="4">
        <v>67</v>
      </c>
      <c r="F26" s="4">
        <v>64</v>
      </c>
      <c r="G26" s="4">
        <v>68</v>
      </c>
      <c r="H26" s="4">
        <v>55</v>
      </c>
      <c r="I26" s="4">
        <v>54</v>
      </c>
      <c r="J26" s="4">
        <v>65</v>
      </c>
      <c r="K26" s="4">
        <v>61</v>
      </c>
      <c r="L26" s="4">
        <v>62</v>
      </c>
      <c r="M26" s="4">
        <v>67</v>
      </c>
      <c r="N26" s="6">
        <v>64.5</v>
      </c>
    </row>
    <row r="27" spans="1:14" ht="12.75">
      <c r="A27" t="s">
        <v>36</v>
      </c>
      <c r="B27" s="4">
        <v>2683</v>
      </c>
      <c r="C27" s="4">
        <v>2654</v>
      </c>
      <c r="D27" s="4">
        <v>2692</v>
      </c>
      <c r="E27" s="4">
        <v>2779</v>
      </c>
      <c r="F27" s="4">
        <v>2739</v>
      </c>
      <c r="G27" s="4">
        <v>2511</v>
      </c>
      <c r="H27" s="4">
        <v>2813</v>
      </c>
      <c r="I27" s="4">
        <v>2559</v>
      </c>
      <c r="J27" s="4">
        <v>2781</v>
      </c>
      <c r="K27" s="4">
        <v>3039</v>
      </c>
      <c r="L27" s="4">
        <v>3052</v>
      </c>
      <c r="M27" s="4">
        <v>3078</v>
      </c>
      <c r="N27" s="6">
        <v>2781.6666666666665</v>
      </c>
    </row>
    <row r="28" spans="1:14" ht="12.75">
      <c r="A28" t="s">
        <v>37</v>
      </c>
      <c r="B28" s="4">
        <v>15</v>
      </c>
      <c r="C28" s="4">
        <v>15</v>
      </c>
      <c r="D28" s="4">
        <v>14</v>
      </c>
      <c r="E28" s="4">
        <v>14</v>
      </c>
      <c r="F28" s="4">
        <v>15</v>
      </c>
      <c r="G28" s="4">
        <v>15</v>
      </c>
      <c r="H28" s="4">
        <v>15</v>
      </c>
      <c r="I28" s="4">
        <v>15</v>
      </c>
      <c r="J28" s="4">
        <v>15</v>
      </c>
      <c r="K28" s="4">
        <v>15</v>
      </c>
      <c r="L28" s="4">
        <v>15</v>
      </c>
      <c r="M28" s="4">
        <v>15</v>
      </c>
      <c r="N28" s="6">
        <v>14.833333333333334</v>
      </c>
    </row>
    <row r="29" spans="1:14" ht="12.75">
      <c r="A29" t="s">
        <v>38</v>
      </c>
      <c r="B29" s="4">
        <v>69</v>
      </c>
      <c r="C29" s="4">
        <v>69</v>
      </c>
      <c r="D29" s="4">
        <v>67</v>
      </c>
      <c r="E29" s="4">
        <v>69</v>
      </c>
      <c r="F29" s="4">
        <v>68</v>
      </c>
      <c r="G29" s="4">
        <v>68</v>
      </c>
      <c r="H29" s="4">
        <v>67</v>
      </c>
      <c r="I29" s="4">
        <v>67</v>
      </c>
      <c r="J29" s="4">
        <v>67</v>
      </c>
      <c r="K29" s="4">
        <v>66</v>
      </c>
      <c r="L29" s="4">
        <v>66</v>
      </c>
      <c r="M29" s="4">
        <v>66</v>
      </c>
      <c r="N29" s="6">
        <v>67.41666666666667</v>
      </c>
    </row>
    <row r="30" spans="1:14" ht="12.75">
      <c r="A30" t="s">
        <v>39</v>
      </c>
      <c r="B30" s="4">
        <v>2583</v>
      </c>
      <c r="C30" s="4">
        <v>2644</v>
      </c>
      <c r="D30" s="4">
        <v>2632</v>
      </c>
      <c r="E30" s="4">
        <v>2644</v>
      </c>
      <c r="F30" s="4">
        <v>2364</v>
      </c>
      <c r="G30" s="4">
        <v>1914</v>
      </c>
      <c r="H30" s="4">
        <v>2461</v>
      </c>
      <c r="I30" s="4">
        <v>2461</v>
      </c>
      <c r="J30" s="4">
        <v>2594</v>
      </c>
      <c r="K30" s="4">
        <v>2705</v>
      </c>
      <c r="L30" s="4">
        <v>2677</v>
      </c>
      <c r="M30" s="4">
        <v>2569</v>
      </c>
      <c r="N30" s="6">
        <v>2520.6666666666665</v>
      </c>
    </row>
    <row r="31" spans="1:14" ht="12.75">
      <c r="A31" t="s">
        <v>40</v>
      </c>
      <c r="B31" s="4">
        <v>9</v>
      </c>
      <c r="C31" s="4">
        <v>9</v>
      </c>
      <c r="D31" s="4">
        <v>9</v>
      </c>
      <c r="E31" s="4">
        <v>9</v>
      </c>
      <c r="F31" s="4">
        <v>9</v>
      </c>
      <c r="G31" s="4">
        <v>9</v>
      </c>
      <c r="H31" s="4">
        <v>9</v>
      </c>
      <c r="I31" s="4">
        <v>9</v>
      </c>
      <c r="J31" s="4">
        <v>9</v>
      </c>
      <c r="K31" s="4">
        <v>9</v>
      </c>
      <c r="L31" s="4">
        <v>9</v>
      </c>
      <c r="M31" s="4">
        <v>9</v>
      </c>
      <c r="N31" s="6">
        <v>9</v>
      </c>
    </row>
    <row r="32" spans="1:14" s="3" customFormat="1" ht="12.75">
      <c r="A32" s="3" t="s">
        <v>41</v>
      </c>
      <c r="B32" s="6">
        <v>5838</v>
      </c>
      <c r="C32" s="6">
        <v>5872</v>
      </c>
      <c r="D32" s="6">
        <v>5900</v>
      </c>
      <c r="E32" s="6">
        <v>5997</v>
      </c>
      <c r="F32" s="6">
        <v>5669</v>
      </c>
      <c r="G32" s="6">
        <v>5000</v>
      </c>
      <c r="H32" s="6">
        <v>5822</v>
      </c>
      <c r="I32" s="6">
        <v>5571</v>
      </c>
      <c r="J32" s="6">
        <v>5942</v>
      </c>
      <c r="K32" s="6">
        <v>6309</v>
      </c>
      <c r="L32" s="6">
        <v>6295</v>
      </c>
      <c r="M32" s="6">
        <v>6214</v>
      </c>
      <c r="N32" s="6">
        <v>5869.083333333333</v>
      </c>
    </row>
    <row r="33" spans="1:14" ht="12.75">
      <c r="A33" s="5" t="s">
        <v>42</v>
      </c>
      <c r="B33" s="4">
        <v>9</v>
      </c>
      <c r="C33" s="4">
        <v>9</v>
      </c>
      <c r="D33" s="4">
        <v>9</v>
      </c>
      <c r="E33" s="4">
        <v>10</v>
      </c>
      <c r="F33" s="4">
        <v>10</v>
      </c>
      <c r="G33" s="4">
        <v>10</v>
      </c>
      <c r="H33" s="4">
        <v>10</v>
      </c>
      <c r="I33" s="4">
        <v>10</v>
      </c>
      <c r="J33" s="4">
        <v>10</v>
      </c>
      <c r="K33" s="4">
        <v>9</v>
      </c>
      <c r="L33" s="4">
        <v>9</v>
      </c>
      <c r="M33" s="4">
        <v>9</v>
      </c>
      <c r="N33" s="6">
        <v>9.5</v>
      </c>
    </row>
    <row r="34" spans="1:14" ht="12.75">
      <c r="A34" t="s">
        <v>43</v>
      </c>
      <c r="B34" s="4">
        <v>40</v>
      </c>
      <c r="C34" s="4">
        <v>40</v>
      </c>
      <c r="D34" s="4">
        <v>40</v>
      </c>
      <c r="E34" s="4">
        <v>40</v>
      </c>
      <c r="F34" s="4">
        <v>40</v>
      </c>
      <c r="G34" s="4">
        <v>40</v>
      </c>
      <c r="H34" s="4">
        <v>40</v>
      </c>
      <c r="I34" s="4">
        <v>37</v>
      </c>
      <c r="J34" s="4">
        <v>37</v>
      </c>
      <c r="K34" s="4">
        <v>37</v>
      </c>
      <c r="L34" s="4">
        <v>37</v>
      </c>
      <c r="M34" s="4">
        <v>36</v>
      </c>
      <c r="N34" s="6">
        <v>38.666666666666664</v>
      </c>
    </row>
    <row r="35" spans="1:14" ht="12.75">
      <c r="A35" t="s">
        <v>44</v>
      </c>
      <c r="B35" s="4">
        <v>7101</v>
      </c>
      <c r="C35" s="4">
        <v>7267</v>
      </c>
      <c r="D35" s="4">
        <v>7077</v>
      </c>
      <c r="E35" s="4">
        <v>6991</v>
      </c>
      <c r="F35" s="4">
        <v>7174</v>
      </c>
      <c r="G35" s="4">
        <v>7064</v>
      </c>
      <c r="H35" s="4">
        <v>7110</v>
      </c>
      <c r="I35" s="4">
        <v>7157</v>
      </c>
      <c r="J35" s="4">
        <v>7118</v>
      </c>
      <c r="K35" s="4">
        <v>7134</v>
      </c>
      <c r="L35" s="4">
        <v>6973</v>
      </c>
      <c r="M35" s="4">
        <v>7249</v>
      </c>
      <c r="N35" s="6">
        <v>7117.916666666667</v>
      </c>
    </row>
    <row r="36" spans="1:14" ht="12.75">
      <c r="A36" t="s">
        <v>45</v>
      </c>
      <c r="B36" s="4">
        <v>34</v>
      </c>
      <c r="C36" s="4">
        <v>34</v>
      </c>
      <c r="D36" s="4">
        <v>34</v>
      </c>
      <c r="E36" s="4">
        <v>34</v>
      </c>
      <c r="F36" s="4">
        <v>34</v>
      </c>
      <c r="G36" s="4">
        <v>34</v>
      </c>
      <c r="H36" s="4">
        <v>34</v>
      </c>
      <c r="I36" s="4">
        <v>34</v>
      </c>
      <c r="J36" s="4">
        <v>34</v>
      </c>
      <c r="K36" s="4">
        <v>34</v>
      </c>
      <c r="L36" s="4">
        <v>34</v>
      </c>
      <c r="M36" s="4">
        <v>34</v>
      </c>
      <c r="N36" s="6">
        <v>34</v>
      </c>
    </row>
    <row r="37" spans="1:14" ht="12.75">
      <c r="A37" t="s">
        <v>46</v>
      </c>
      <c r="B37" s="4">
        <v>138</v>
      </c>
      <c r="C37" s="4">
        <v>138</v>
      </c>
      <c r="D37" s="4">
        <v>138</v>
      </c>
      <c r="E37" s="4">
        <v>139</v>
      </c>
      <c r="F37" s="4">
        <v>139</v>
      </c>
      <c r="G37" s="4">
        <v>139</v>
      </c>
      <c r="H37" s="4">
        <v>139</v>
      </c>
      <c r="I37" s="4">
        <v>139</v>
      </c>
      <c r="J37" s="4">
        <v>139</v>
      </c>
      <c r="K37" s="4">
        <v>135</v>
      </c>
      <c r="L37" s="4">
        <v>135</v>
      </c>
      <c r="M37" s="4">
        <v>135</v>
      </c>
      <c r="N37" s="6">
        <v>137.75</v>
      </c>
    </row>
    <row r="38" spans="1:14" ht="12.75">
      <c r="A38" t="s">
        <v>47</v>
      </c>
      <c r="B38" s="4">
        <v>24</v>
      </c>
      <c r="C38" s="4">
        <v>24</v>
      </c>
      <c r="D38" s="4">
        <v>24</v>
      </c>
      <c r="E38" s="4">
        <v>24</v>
      </c>
      <c r="F38" s="4">
        <v>24</v>
      </c>
      <c r="G38" s="4">
        <v>24</v>
      </c>
      <c r="H38" s="4">
        <v>24</v>
      </c>
      <c r="I38" s="4">
        <v>20</v>
      </c>
      <c r="J38" s="4">
        <v>20</v>
      </c>
      <c r="K38" s="4">
        <v>20</v>
      </c>
      <c r="L38" s="4">
        <v>20</v>
      </c>
      <c r="M38" s="4">
        <v>18</v>
      </c>
      <c r="N38" s="6">
        <v>22.166666666666668</v>
      </c>
    </row>
    <row r="39" spans="1:14" ht="12.75">
      <c r="A39" t="s">
        <v>48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2</v>
      </c>
      <c r="J39" s="7">
        <v>2</v>
      </c>
      <c r="K39" s="7">
        <v>6</v>
      </c>
      <c r="L39" s="7">
        <v>6</v>
      </c>
      <c r="M39" s="7">
        <v>9</v>
      </c>
      <c r="N39" s="8">
        <v>0.9166666666666666</v>
      </c>
    </row>
    <row r="40" spans="1:14" s="3" customFormat="1" ht="12.75">
      <c r="A40" s="3" t="s">
        <v>49</v>
      </c>
      <c r="B40" s="6">
        <v>7345</v>
      </c>
      <c r="C40" s="6">
        <v>7511</v>
      </c>
      <c r="D40" s="6">
        <v>7321</v>
      </c>
      <c r="E40" s="6">
        <v>7236</v>
      </c>
      <c r="F40" s="6">
        <v>7419</v>
      </c>
      <c r="G40" s="6">
        <v>7309</v>
      </c>
      <c r="H40" s="6">
        <v>7352</v>
      </c>
      <c r="I40" s="6">
        <v>7399</v>
      </c>
      <c r="J40" s="6">
        <v>7360</v>
      </c>
      <c r="K40" s="6">
        <v>7375</v>
      </c>
      <c r="L40" s="6">
        <v>7214</v>
      </c>
      <c r="M40" s="6">
        <v>7490</v>
      </c>
      <c r="N40" s="6">
        <v>7360.916666666667</v>
      </c>
    </row>
    <row r="41" spans="1:14" s="3" customFormat="1" ht="12.75">
      <c r="A41" t="s">
        <v>50</v>
      </c>
      <c r="B41" s="4">
        <v>750</v>
      </c>
      <c r="C41" s="4">
        <v>750</v>
      </c>
      <c r="D41" s="4">
        <v>750</v>
      </c>
      <c r="E41" s="4">
        <v>750</v>
      </c>
      <c r="F41" s="4">
        <v>750</v>
      </c>
      <c r="G41" s="4">
        <v>750</v>
      </c>
      <c r="H41" s="4">
        <v>760</v>
      </c>
      <c r="I41" s="4">
        <v>780</v>
      </c>
      <c r="J41" s="4">
        <v>780</v>
      </c>
      <c r="K41" s="4">
        <v>780</v>
      </c>
      <c r="L41" s="4">
        <v>780</v>
      </c>
      <c r="M41" s="4">
        <v>790</v>
      </c>
      <c r="N41" s="6">
        <v>764.1666666666666</v>
      </c>
    </row>
    <row r="42" spans="1:14" ht="12.75">
      <c r="A42" t="s">
        <v>51</v>
      </c>
      <c r="B42" s="4">
        <v>590</v>
      </c>
      <c r="C42" s="4">
        <v>595</v>
      </c>
      <c r="D42" s="4">
        <v>600</v>
      </c>
      <c r="E42" s="4">
        <v>625</v>
      </c>
      <c r="F42" s="4">
        <v>635</v>
      </c>
      <c r="G42" s="4">
        <v>645</v>
      </c>
      <c r="H42" s="4">
        <v>655</v>
      </c>
      <c r="I42" s="4">
        <v>655</v>
      </c>
      <c r="J42" s="4">
        <v>655</v>
      </c>
      <c r="K42" s="4">
        <v>690</v>
      </c>
      <c r="L42" s="4">
        <v>690</v>
      </c>
      <c r="M42" s="4">
        <v>690</v>
      </c>
      <c r="N42" s="6">
        <v>643.75</v>
      </c>
    </row>
    <row r="43" spans="1:14" ht="12.75">
      <c r="A43" t="s">
        <v>52</v>
      </c>
      <c r="B43" s="4">
        <v>100</v>
      </c>
      <c r="C43" s="4">
        <v>100</v>
      </c>
      <c r="D43" s="4">
        <v>100</v>
      </c>
      <c r="E43" s="4">
        <v>100</v>
      </c>
      <c r="F43" s="4">
        <v>100</v>
      </c>
      <c r="G43" s="4">
        <v>100</v>
      </c>
      <c r="H43" s="4">
        <v>100</v>
      </c>
      <c r="I43" s="4">
        <v>100</v>
      </c>
      <c r="J43" s="4">
        <v>100</v>
      </c>
      <c r="K43" s="4">
        <v>100</v>
      </c>
      <c r="L43" s="4">
        <v>100</v>
      </c>
      <c r="M43" s="4">
        <v>100</v>
      </c>
      <c r="N43" s="6">
        <v>100</v>
      </c>
    </row>
    <row r="44" spans="1:14" ht="12.75">
      <c r="A44" t="s">
        <v>53</v>
      </c>
      <c r="B44" s="4">
        <v>25</v>
      </c>
      <c r="C44" s="4">
        <v>25</v>
      </c>
      <c r="D44" s="4">
        <v>25</v>
      </c>
      <c r="E44" s="4">
        <v>27</v>
      </c>
      <c r="F44" s="4">
        <v>27</v>
      </c>
      <c r="G44" s="4">
        <v>27</v>
      </c>
      <c r="H44" s="4">
        <v>30</v>
      </c>
      <c r="I44" s="4">
        <v>30</v>
      </c>
      <c r="J44" s="4">
        <v>30</v>
      </c>
      <c r="K44" s="4">
        <v>30</v>
      </c>
      <c r="L44" s="4">
        <v>30</v>
      </c>
      <c r="M44" s="4">
        <v>30</v>
      </c>
      <c r="N44" s="6">
        <v>28</v>
      </c>
    </row>
    <row r="45" spans="1:14" ht="12.75">
      <c r="A45" t="s">
        <v>54</v>
      </c>
      <c r="B45" s="4">
        <v>177</v>
      </c>
      <c r="C45" s="4">
        <v>147</v>
      </c>
      <c r="D45" s="4">
        <v>177</v>
      </c>
      <c r="E45" s="4">
        <v>177</v>
      </c>
      <c r="F45" s="4">
        <v>177</v>
      </c>
      <c r="G45" s="4">
        <v>177</v>
      </c>
      <c r="H45" s="4">
        <v>177</v>
      </c>
      <c r="I45" s="4">
        <v>177</v>
      </c>
      <c r="J45" s="4">
        <v>177</v>
      </c>
      <c r="K45" s="4">
        <v>177</v>
      </c>
      <c r="L45" s="4">
        <v>177</v>
      </c>
      <c r="M45" s="4">
        <v>177</v>
      </c>
      <c r="N45" s="6">
        <v>174.5</v>
      </c>
    </row>
    <row r="46" spans="1:14" ht="12.75">
      <c r="A46" t="s">
        <v>55</v>
      </c>
      <c r="B46" s="4">
        <v>922</v>
      </c>
      <c r="C46" s="4">
        <v>922</v>
      </c>
      <c r="D46" s="4">
        <v>922</v>
      </c>
      <c r="E46" s="4">
        <v>922</v>
      </c>
      <c r="F46" s="4">
        <v>922</v>
      </c>
      <c r="G46" s="4">
        <v>922</v>
      </c>
      <c r="H46" s="4">
        <v>922</v>
      </c>
      <c r="I46" s="4">
        <v>922</v>
      </c>
      <c r="J46" s="4">
        <v>919</v>
      </c>
      <c r="K46" s="4">
        <v>922</v>
      </c>
      <c r="L46" s="4">
        <v>922</v>
      </c>
      <c r="M46" s="4">
        <v>922</v>
      </c>
      <c r="N46" s="6">
        <v>921.75</v>
      </c>
    </row>
    <row r="47" spans="1:14" ht="12.75">
      <c r="A47" t="s">
        <v>56</v>
      </c>
      <c r="B47" s="4">
        <v>350</v>
      </c>
      <c r="C47" s="4">
        <v>350</v>
      </c>
      <c r="D47" s="4">
        <v>350</v>
      </c>
      <c r="E47" s="4">
        <v>360</v>
      </c>
      <c r="F47" s="4">
        <v>360</v>
      </c>
      <c r="G47" s="4">
        <v>360</v>
      </c>
      <c r="H47" s="4">
        <v>360</v>
      </c>
      <c r="I47" s="4">
        <v>360</v>
      </c>
      <c r="J47" s="4">
        <v>360</v>
      </c>
      <c r="K47" s="4">
        <v>370</v>
      </c>
      <c r="L47" s="4">
        <v>370</v>
      </c>
      <c r="M47" s="4">
        <v>370</v>
      </c>
      <c r="N47" s="6">
        <v>360</v>
      </c>
    </row>
    <row r="48" spans="1:14" ht="12.75">
      <c r="A48" t="s">
        <v>57</v>
      </c>
      <c r="B48" s="4">
        <v>1370</v>
      </c>
      <c r="C48" s="4">
        <v>1370</v>
      </c>
      <c r="D48" s="4">
        <v>1370</v>
      </c>
      <c r="E48" s="4">
        <v>1370</v>
      </c>
      <c r="F48" s="4">
        <v>1370</v>
      </c>
      <c r="G48" s="4">
        <v>1370</v>
      </c>
      <c r="H48" s="4">
        <v>1370</v>
      </c>
      <c r="I48" s="4">
        <v>1370</v>
      </c>
      <c r="J48" s="4">
        <v>1370</v>
      </c>
      <c r="K48" s="4">
        <v>1390</v>
      </c>
      <c r="L48" s="4">
        <v>1390</v>
      </c>
      <c r="M48" s="4">
        <v>1390</v>
      </c>
      <c r="N48" s="6">
        <v>1375</v>
      </c>
    </row>
    <row r="49" spans="1:14" ht="12.75">
      <c r="A49" t="s">
        <v>58</v>
      </c>
      <c r="B49" s="4">
        <v>1850</v>
      </c>
      <c r="C49" s="4">
        <v>1870</v>
      </c>
      <c r="D49" s="4">
        <v>1800</v>
      </c>
      <c r="E49" s="4">
        <v>1900</v>
      </c>
      <c r="F49" s="4">
        <v>1900</v>
      </c>
      <c r="G49" s="4">
        <v>1840</v>
      </c>
      <c r="H49" s="4">
        <v>1830</v>
      </c>
      <c r="I49" s="4">
        <v>1930</v>
      </c>
      <c r="J49" s="4">
        <v>1930</v>
      </c>
      <c r="K49" s="4">
        <v>1930</v>
      </c>
      <c r="L49" s="4">
        <v>1940</v>
      </c>
      <c r="M49" s="4">
        <v>1960</v>
      </c>
      <c r="N49" s="6">
        <v>1890</v>
      </c>
    </row>
    <row r="50" spans="1:14" ht="12.75">
      <c r="A50" t="s">
        <v>59</v>
      </c>
      <c r="B50" s="4">
        <v>91</v>
      </c>
      <c r="C50" s="4">
        <v>90</v>
      </c>
      <c r="D50" s="4">
        <v>88</v>
      </c>
      <c r="E50" s="4">
        <v>88</v>
      </c>
      <c r="F50" s="4">
        <v>84</v>
      </c>
      <c r="G50" s="4">
        <v>87</v>
      </c>
      <c r="H50" s="4">
        <v>86</v>
      </c>
      <c r="I50" s="4">
        <v>86</v>
      </c>
      <c r="J50" s="4">
        <v>92</v>
      </c>
      <c r="K50" s="4">
        <v>90</v>
      </c>
      <c r="L50" s="4">
        <v>88</v>
      </c>
      <c r="M50" s="4">
        <v>87</v>
      </c>
      <c r="N50" s="6">
        <v>88.08333333333333</v>
      </c>
    </row>
    <row r="51" spans="1:14" ht="12.75">
      <c r="A51" t="s">
        <v>60</v>
      </c>
      <c r="B51" s="4">
        <v>18</v>
      </c>
      <c r="C51" s="4">
        <v>17</v>
      </c>
      <c r="D51" s="4">
        <v>17</v>
      </c>
      <c r="E51" s="4">
        <v>27</v>
      </c>
      <c r="F51" s="4">
        <v>27</v>
      </c>
      <c r="G51" s="4">
        <v>27</v>
      </c>
      <c r="H51" s="4">
        <v>32</v>
      </c>
      <c r="I51" s="4">
        <v>32</v>
      </c>
      <c r="J51" s="4">
        <v>32</v>
      </c>
      <c r="K51" s="4">
        <v>37</v>
      </c>
      <c r="L51" s="4">
        <v>37</v>
      </c>
      <c r="M51" s="4">
        <v>36</v>
      </c>
      <c r="N51" s="6">
        <v>28.25</v>
      </c>
    </row>
    <row r="52" spans="1:14" s="3" customFormat="1" ht="12.75">
      <c r="A52" s="3" t="s">
        <v>61</v>
      </c>
      <c r="B52" s="6">
        <v>6243</v>
      </c>
      <c r="C52" s="6">
        <v>6236</v>
      </c>
      <c r="D52" s="6">
        <v>6199</v>
      </c>
      <c r="E52" s="6">
        <v>6346</v>
      </c>
      <c r="F52" s="6">
        <v>6352</v>
      </c>
      <c r="G52" s="6">
        <v>6305</v>
      </c>
      <c r="H52" s="6">
        <v>6322</v>
      </c>
      <c r="I52" s="6">
        <v>6442</v>
      </c>
      <c r="J52" s="6">
        <v>6445</v>
      </c>
      <c r="K52" s="6">
        <v>6516</v>
      </c>
      <c r="L52" s="6">
        <v>6524</v>
      </c>
      <c r="M52" s="6">
        <v>6552</v>
      </c>
      <c r="N52" s="6">
        <v>6373.5</v>
      </c>
    </row>
    <row r="53" spans="1:14" ht="12.75">
      <c r="A53" t="s">
        <v>62</v>
      </c>
      <c r="B53" s="4">
        <v>105</v>
      </c>
      <c r="C53" s="4">
        <v>104</v>
      </c>
      <c r="D53" s="4">
        <v>104</v>
      </c>
      <c r="E53" s="4">
        <v>105</v>
      </c>
      <c r="F53" s="4">
        <v>104</v>
      </c>
      <c r="G53" s="4">
        <v>105</v>
      </c>
      <c r="H53" s="4">
        <v>104</v>
      </c>
      <c r="I53" s="4">
        <v>105</v>
      </c>
      <c r="J53" s="4">
        <v>105</v>
      </c>
      <c r="K53" s="4">
        <v>104</v>
      </c>
      <c r="L53" s="4">
        <v>105</v>
      </c>
      <c r="M53" s="4">
        <v>105</v>
      </c>
      <c r="N53" s="6">
        <v>104.58333333333333</v>
      </c>
    </row>
    <row r="54" spans="1:14" ht="12.75">
      <c r="A54" t="s">
        <v>63</v>
      </c>
      <c r="B54" s="4">
        <v>3590</v>
      </c>
      <c r="C54" s="4">
        <v>3900</v>
      </c>
      <c r="D54" s="4">
        <v>3330</v>
      </c>
      <c r="E54" s="4">
        <v>3740</v>
      </c>
      <c r="F54" s="4">
        <v>3730</v>
      </c>
      <c r="G54" s="4">
        <v>3510</v>
      </c>
      <c r="H54" s="4">
        <v>3570</v>
      </c>
      <c r="I54" s="4">
        <v>3700</v>
      </c>
      <c r="J54" s="4">
        <v>3500</v>
      </c>
      <c r="K54" s="4">
        <v>3700</v>
      </c>
      <c r="L54" s="4">
        <v>3500</v>
      </c>
      <c r="M54" s="4">
        <v>3600</v>
      </c>
      <c r="N54" s="6">
        <v>3614.1666666666665</v>
      </c>
    </row>
    <row r="55" spans="1:14" s="3" customFormat="1" ht="12.75">
      <c r="A55" t="s">
        <v>64</v>
      </c>
      <c r="B55" s="4">
        <v>600</v>
      </c>
      <c r="C55" s="4">
        <v>600</v>
      </c>
      <c r="D55" s="4">
        <v>600</v>
      </c>
      <c r="E55" s="4">
        <v>600</v>
      </c>
      <c r="F55" s="4">
        <v>600</v>
      </c>
      <c r="G55" s="4">
        <v>600</v>
      </c>
      <c r="H55" s="4">
        <v>600</v>
      </c>
      <c r="I55" s="4">
        <v>600</v>
      </c>
      <c r="J55" s="4">
        <v>600</v>
      </c>
      <c r="K55" s="4">
        <v>600</v>
      </c>
      <c r="L55" s="4">
        <v>600</v>
      </c>
      <c r="M55" s="4">
        <v>600</v>
      </c>
      <c r="N55" s="6">
        <v>600</v>
      </c>
    </row>
    <row r="56" spans="1:14" ht="12.75">
      <c r="A56" t="s">
        <v>65</v>
      </c>
      <c r="B56" s="4">
        <v>2000</v>
      </c>
      <c r="C56" s="4">
        <v>2000</v>
      </c>
      <c r="D56" s="4">
        <v>2000</v>
      </c>
      <c r="E56" s="4">
        <v>2000</v>
      </c>
      <c r="F56" s="4">
        <v>2000</v>
      </c>
      <c r="G56" s="4">
        <v>2000</v>
      </c>
      <c r="H56" s="4">
        <v>2000</v>
      </c>
      <c r="I56" s="4">
        <v>2000</v>
      </c>
      <c r="J56" s="4">
        <v>2000</v>
      </c>
      <c r="K56" s="4">
        <v>2000</v>
      </c>
      <c r="L56" s="4">
        <v>2000</v>
      </c>
      <c r="M56" s="4">
        <v>2000</v>
      </c>
      <c r="N56" s="6">
        <v>2000</v>
      </c>
    </row>
    <row r="57" spans="1:14" ht="12.75">
      <c r="A57" t="s">
        <v>66</v>
      </c>
      <c r="B57" s="4">
        <v>837</v>
      </c>
      <c r="C57" s="4">
        <v>837</v>
      </c>
      <c r="D57" s="4">
        <v>837</v>
      </c>
      <c r="E57" s="4">
        <v>848</v>
      </c>
      <c r="F57" s="4">
        <v>848</v>
      </c>
      <c r="G57" s="4">
        <v>848</v>
      </c>
      <c r="H57" s="4">
        <v>849</v>
      </c>
      <c r="I57" s="4">
        <v>849</v>
      </c>
      <c r="J57" s="4">
        <v>849</v>
      </c>
      <c r="K57" s="4">
        <v>860</v>
      </c>
      <c r="L57" s="4">
        <v>860</v>
      </c>
      <c r="M57" s="4">
        <v>860</v>
      </c>
      <c r="N57" s="6">
        <v>848.5</v>
      </c>
    </row>
    <row r="58" spans="1:14" ht="12.75">
      <c r="A58" t="s">
        <v>67</v>
      </c>
      <c r="B58" s="4">
        <v>420</v>
      </c>
      <c r="C58" s="4">
        <v>440</v>
      </c>
      <c r="D58" s="4">
        <v>440</v>
      </c>
      <c r="E58" s="4">
        <v>440</v>
      </c>
      <c r="F58" s="4">
        <v>440</v>
      </c>
      <c r="G58" s="4">
        <v>440</v>
      </c>
      <c r="H58" s="4">
        <v>440</v>
      </c>
      <c r="I58" s="4">
        <v>440</v>
      </c>
      <c r="J58" s="4">
        <v>440</v>
      </c>
      <c r="K58" s="4">
        <v>440</v>
      </c>
      <c r="L58" s="4">
        <v>460</v>
      </c>
      <c r="M58" s="4">
        <v>460</v>
      </c>
      <c r="N58" s="6">
        <v>441.6666666666667</v>
      </c>
    </row>
    <row r="59" spans="1:14" ht="12.75">
      <c r="A59" t="s">
        <v>68</v>
      </c>
      <c r="B59" s="4">
        <v>8000</v>
      </c>
      <c r="C59" s="4">
        <v>8100</v>
      </c>
      <c r="D59" s="4">
        <v>8100</v>
      </c>
      <c r="E59" s="4">
        <v>8000</v>
      </c>
      <c r="F59" s="4">
        <v>8000</v>
      </c>
      <c r="G59" s="4">
        <v>8000</v>
      </c>
      <c r="H59" s="4">
        <v>8100</v>
      </c>
      <c r="I59" s="4">
        <v>8100</v>
      </c>
      <c r="J59" s="4">
        <v>8100</v>
      </c>
      <c r="K59" s="4">
        <v>8100</v>
      </c>
      <c r="L59" s="4">
        <v>8100</v>
      </c>
      <c r="M59" s="4">
        <v>8100</v>
      </c>
      <c r="N59" s="6">
        <v>8066.666666666667</v>
      </c>
    </row>
    <row r="60" spans="1:14" ht="12.75">
      <c r="A60" t="s">
        <v>69</v>
      </c>
      <c r="B60" s="4">
        <v>595</v>
      </c>
      <c r="C60" s="4">
        <v>595</v>
      </c>
      <c r="D60" s="4">
        <v>595</v>
      </c>
      <c r="E60" s="4">
        <v>610</v>
      </c>
      <c r="F60" s="4">
        <v>610</v>
      </c>
      <c r="G60" s="4">
        <v>610</v>
      </c>
      <c r="H60" s="4">
        <v>610</v>
      </c>
      <c r="I60" s="4">
        <v>610</v>
      </c>
      <c r="J60" s="4">
        <v>610</v>
      </c>
      <c r="K60" s="4">
        <v>605</v>
      </c>
      <c r="L60" s="4">
        <v>605</v>
      </c>
      <c r="M60" s="4">
        <v>605</v>
      </c>
      <c r="N60" s="6">
        <v>605</v>
      </c>
    </row>
    <row r="61" spans="1:14" ht="12.75">
      <c r="A61" t="s">
        <v>70</v>
      </c>
      <c r="B61" s="4">
        <v>2220</v>
      </c>
      <c r="C61" s="4">
        <v>2220</v>
      </c>
      <c r="D61" s="4">
        <v>2210</v>
      </c>
      <c r="E61" s="4">
        <v>2200</v>
      </c>
      <c r="F61" s="4">
        <v>2200</v>
      </c>
      <c r="G61" s="4">
        <v>2200</v>
      </c>
      <c r="H61" s="4">
        <v>2200</v>
      </c>
      <c r="I61" s="4">
        <v>2200</v>
      </c>
      <c r="J61" s="4">
        <v>2200</v>
      </c>
      <c r="K61" s="4">
        <v>2200</v>
      </c>
      <c r="L61" s="4">
        <v>2200</v>
      </c>
      <c r="M61" s="4">
        <v>2200</v>
      </c>
      <c r="N61" s="6">
        <v>2204.1666666666665</v>
      </c>
    </row>
    <row r="62" spans="1:14" ht="12.75">
      <c r="A62" t="s">
        <v>71</v>
      </c>
      <c r="B62" s="4">
        <v>344</v>
      </c>
      <c r="C62" s="4">
        <v>344</v>
      </c>
      <c r="D62" s="4">
        <v>344</v>
      </c>
      <c r="E62" s="4">
        <v>345</v>
      </c>
      <c r="F62" s="4">
        <v>345</v>
      </c>
      <c r="G62" s="4">
        <v>345</v>
      </c>
      <c r="H62" s="4">
        <v>334</v>
      </c>
      <c r="I62" s="4">
        <v>334</v>
      </c>
      <c r="J62" s="4">
        <v>334</v>
      </c>
      <c r="K62" s="4">
        <v>330</v>
      </c>
      <c r="L62" s="4">
        <v>330</v>
      </c>
      <c r="M62" s="4">
        <v>330</v>
      </c>
      <c r="N62" s="6">
        <v>338.25</v>
      </c>
    </row>
    <row r="63" spans="1:14" ht="12.75">
      <c r="A63" t="s">
        <v>72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8">
        <v>0</v>
      </c>
    </row>
    <row r="64" spans="1:14" s="3" customFormat="1" ht="12.75">
      <c r="A64" s="3" t="s">
        <v>73</v>
      </c>
      <c r="B64" s="6">
        <v>18711</v>
      </c>
      <c r="C64" s="6">
        <v>19140</v>
      </c>
      <c r="D64" s="6">
        <v>18560</v>
      </c>
      <c r="E64" s="6">
        <v>18888</v>
      </c>
      <c r="F64" s="6">
        <v>18877</v>
      </c>
      <c r="G64" s="6">
        <v>18658</v>
      </c>
      <c r="H64" s="6">
        <v>18807</v>
      </c>
      <c r="I64" s="6">
        <v>18938</v>
      </c>
      <c r="J64" s="6">
        <v>18738</v>
      </c>
      <c r="K64" s="6">
        <v>18939</v>
      </c>
      <c r="L64" s="6">
        <v>18760</v>
      </c>
      <c r="M64" s="6">
        <v>18860</v>
      </c>
      <c r="N64" s="6">
        <v>18823</v>
      </c>
    </row>
    <row r="65" spans="1:14" ht="12.75">
      <c r="A65" t="s">
        <v>74</v>
      </c>
      <c r="B65" s="4">
        <v>539</v>
      </c>
      <c r="C65" s="4">
        <v>471</v>
      </c>
      <c r="D65" s="4">
        <v>527</v>
      </c>
      <c r="E65" s="4">
        <v>529</v>
      </c>
      <c r="F65" s="4">
        <v>509</v>
      </c>
      <c r="G65" s="4">
        <v>538</v>
      </c>
      <c r="H65" s="4">
        <v>527</v>
      </c>
      <c r="I65" s="4">
        <v>516</v>
      </c>
      <c r="J65" s="4">
        <v>525</v>
      </c>
      <c r="K65" s="4">
        <v>454</v>
      </c>
      <c r="L65" s="4">
        <v>483</v>
      </c>
      <c r="M65" s="4">
        <v>455</v>
      </c>
      <c r="N65" s="6">
        <v>506.0833333333333</v>
      </c>
    </row>
    <row r="66" spans="1:14" ht="12.75">
      <c r="A66" t="s">
        <v>75</v>
      </c>
      <c r="B66" s="4">
        <v>155</v>
      </c>
      <c r="C66" s="4">
        <v>149</v>
      </c>
      <c r="D66" s="4">
        <v>158</v>
      </c>
      <c r="E66" s="4">
        <v>159</v>
      </c>
      <c r="F66" s="4">
        <v>163</v>
      </c>
      <c r="G66" s="4">
        <v>157</v>
      </c>
      <c r="H66" s="4">
        <v>155</v>
      </c>
      <c r="I66" s="4">
        <v>155</v>
      </c>
      <c r="J66" s="4">
        <v>158</v>
      </c>
      <c r="K66" s="4">
        <v>157</v>
      </c>
      <c r="L66" s="4">
        <v>164</v>
      </c>
      <c r="M66" s="4">
        <v>163</v>
      </c>
      <c r="N66" s="6">
        <v>157.75</v>
      </c>
    </row>
    <row r="67" spans="1:14" s="3" customFormat="1" ht="12.75">
      <c r="A67" t="s">
        <v>76</v>
      </c>
      <c r="B67" s="4">
        <v>2942</v>
      </c>
      <c r="C67" s="4">
        <v>2970</v>
      </c>
      <c r="D67" s="4">
        <v>2976</v>
      </c>
      <c r="E67" s="4">
        <v>2932</v>
      </c>
      <c r="F67" s="4">
        <v>2975</v>
      </c>
      <c r="G67" s="4">
        <v>2985</v>
      </c>
      <c r="H67" s="4">
        <v>2973</v>
      </c>
      <c r="I67" s="4">
        <v>3002</v>
      </c>
      <c r="J67" s="4">
        <v>3036</v>
      </c>
      <c r="K67" s="4">
        <v>2991</v>
      </c>
      <c r="L67" s="4">
        <v>3033</v>
      </c>
      <c r="M67" s="4">
        <v>2838</v>
      </c>
      <c r="N67" s="6">
        <v>2971.0833333333335</v>
      </c>
    </row>
    <row r="68" spans="1:14" ht="12.75">
      <c r="A68" t="s">
        <v>77</v>
      </c>
      <c r="B68" s="4">
        <v>675</v>
      </c>
      <c r="C68" s="4">
        <v>682</v>
      </c>
      <c r="D68" s="4">
        <v>693</v>
      </c>
      <c r="E68" s="4">
        <v>707</v>
      </c>
      <c r="F68" s="4">
        <v>715</v>
      </c>
      <c r="G68" s="4">
        <v>721</v>
      </c>
      <c r="H68" s="4">
        <v>716</v>
      </c>
      <c r="I68" s="4">
        <v>717</v>
      </c>
      <c r="J68" s="4">
        <v>694</v>
      </c>
      <c r="K68" s="4">
        <v>692</v>
      </c>
      <c r="L68" s="4">
        <v>683</v>
      </c>
      <c r="M68" s="4">
        <v>700</v>
      </c>
      <c r="N68" s="6">
        <v>699.5833333333334</v>
      </c>
    </row>
    <row r="69" spans="1:14" ht="12.75">
      <c r="A69" t="s">
        <v>78</v>
      </c>
      <c r="B69" s="4">
        <v>1340</v>
      </c>
      <c r="C69" s="4">
        <v>1300</v>
      </c>
      <c r="D69" s="4">
        <v>1340</v>
      </c>
      <c r="E69" s="4">
        <v>1330</v>
      </c>
      <c r="F69" s="4">
        <v>1330</v>
      </c>
      <c r="G69" s="4">
        <v>1330</v>
      </c>
      <c r="H69" s="4">
        <v>1330</v>
      </c>
      <c r="I69" s="4">
        <v>1330</v>
      </c>
      <c r="J69" s="4">
        <v>1330</v>
      </c>
      <c r="K69" s="4">
        <v>1330</v>
      </c>
      <c r="L69" s="4">
        <v>1330</v>
      </c>
      <c r="M69" s="4">
        <v>1330</v>
      </c>
      <c r="N69" s="6">
        <v>1329.1666666666667</v>
      </c>
    </row>
    <row r="70" spans="1:14" ht="12.75">
      <c r="A70" t="s">
        <v>79</v>
      </c>
      <c r="B70" s="4">
        <v>15</v>
      </c>
      <c r="C70" s="4">
        <v>16</v>
      </c>
      <c r="D70" s="4">
        <v>15</v>
      </c>
      <c r="E70" s="4">
        <v>15</v>
      </c>
      <c r="F70" s="4">
        <v>15</v>
      </c>
      <c r="G70" s="4">
        <v>15</v>
      </c>
      <c r="H70" s="4">
        <v>14</v>
      </c>
      <c r="I70" s="4">
        <v>14</v>
      </c>
      <c r="J70" s="4">
        <v>14</v>
      </c>
      <c r="K70" s="4">
        <v>14</v>
      </c>
      <c r="L70" s="4">
        <v>14</v>
      </c>
      <c r="M70" s="4">
        <v>15</v>
      </c>
      <c r="N70" s="6">
        <v>14.666666666666666</v>
      </c>
    </row>
    <row r="71" spans="1:14" ht="12.75">
      <c r="A71" t="s">
        <v>80</v>
      </c>
      <c r="B71" s="4">
        <v>680</v>
      </c>
      <c r="C71" s="4">
        <v>680</v>
      </c>
      <c r="D71" s="4">
        <v>680</v>
      </c>
      <c r="E71" s="4">
        <v>700</v>
      </c>
      <c r="F71" s="4">
        <v>700</v>
      </c>
      <c r="G71" s="4">
        <v>700</v>
      </c>
      <c r="H71" s="4">
        <v>700</v>
      </c>
      <c r="I71" s="4">
        <v>700</v>
      </c>
      <c r="J71" s="4">
        <v>700</v>
      </c>
      <c r="K71" s="4">
        <v>690</v>
      </c>
      <c r="L71" s="4">
        <v>690</v>
      </c>
      <c r="M71" s="4">
        <v>690</v>
      </c>
      <c r="N71" s="6">
        <v>692.5</v>
      </c>
    </row>
    <row r="72" spans="1:14" ht="12.75">
      <c r="A72" t="s">
        <v>81</v>
      </c>
      <c r="B72" s="4">
        <v>31</v>
      </c>
      <c r="C72" s="4">
        <v>30</v>
      </c>
      <c r="D72" s="4">
        <v>29</v>
      </c>
      <c r="E72" s="4">
        <v>25</v>
      </c>
      <c r="F72" s="4">
        <v>29</v>
      </c>
      <c r="G72" s="4">
        <v>29</v>
      </c>
      <c r="H72" s="4">
        <v>29</v>
      </c>
      <c r="I72" s="4">
        <v>29</v>
      </c>
      <c r="J72" s="4">
        <v>29</v>
      </c>
      <c r="K72" s="4">
        <v>28</v>
      </c>
      <c r="L72" s="4">
        <v>28</v>
      </c>
      <c r="M72" s="4">
        <v>28</v>
      </c>
      <c r="N72" s="6">
        <v>28.666666666666668</v>
      </c>
    </row>
    <row r="73" spans="1:14" ht="12.75">
      <c r="A73" t="s">
        <v>82</v>
      </c>
      <c r="B73" s="4">
        <v>56</v>
      </c>
      <c r="C73" s="4">
        <v>56</v>
      </c>
      <c r="D73" s="4">
        <v>56</v>
      </c>
      <c r="E73" s="4">
        <v>55</v>
      </c>
      <c r="F73" s="4">
        <v>55</v>
      </c>
      <c r="G73" s="4">
        <v>55</v>
      </c>
      <c r="H73" s="4">
        <v>55</v>
      </c>
      <c r="I73" s="4">
        <v>55</v>
      </c>
      <c r="J73" s="4">
        <v>55</v>
      </c>
      <c r="K73" s="4">
        <v>54</v>
      </c>
      <c r="L73" s="4">
        <v>54</v>
      </c>
      <c r="M73" s="4">
        <v>54</v>
      </c>
      <c r="N73" s="6">
        <v>55</v>
      </c>
    </row>
    <row r="74" spans="1:14" ht="12.75">
      <c r="A74" t="s">
        <v>83</v>
      </c>
      <c r="B74" s="4">
        <v>102</v>
      </c>
      <c r="C74" s="4">
        <v>104</v>
      </c>
      <c r="D74" s="4">
        <v>102</v>
      </c>
      <c r="E74" s="4">
        <v>103</v>
      </c>
      <c r="F74" s="4">
        <v>99</v>
      </c>
      <c r="G74" s="4">
        <v>97</v>
      </c>
      <c r="H74" s="4">
        <v>96</v>
      </c>
      <c r="I74" s="4">
        <v>91</v>
      </c>
      <c r="J74" s="4">
        <v>99</v>
      </c>
      <c r="K74" s="4">
        <v>96</v>
      </c>
      <c r="L74" s="4">
        <v>98</v>
      </c>
      <c r="M74" s="4">
        <v>108</v>
      </c>
      <c r="N74" s="6">
        <v>99.58333333333333</v>
      </c>
    </row>
    <row r="75" spans="1:14" ht="12.75">
      <c r="A75" t="s">
        <v>84</v>
      </c>
      <c r="B75" s="4">
        <v>60</v>
      </c>
      <c r="C75" s="4">
        <v>59</v>
      </c>
      <c r="D75" s="4">
        <v>52</v>
      </c>
      <c r="E75" s="4">
        <v>51</v>
      </c>
      <c r="F75" s="4">
        <v>49</v>
      </c>
      <c r="G75" s="4">
        <v>50</v>
      </c>
      <c r="H75" s="4">
        <v>50</v>
      </c>
      <c r="I75" s="4">
        <v>56</v>
      </c>
      <c r="J75" s="4">
        <v>38</v>
      </c>
      <c r="K75" s="4">
        <v>53</v>
      </c>
      <c r="L75" s="4">
        <v>55</v>
      </c>
      <c r="M75" s="4">
        <v>50</v>
      </c>
      <c r="N75" s="6">
        <v>51.916666666666664</v>
      </c>
    </row>
    <row r="76" spans="1:14" ht="12.75">
      <c r="A76" t="s">
        <v>85</v>
      </c>
      <c r="B76" s="4">
        <v>185</v>
      </c>
      <c r="C76" s="4">
        <v>185</v>
      </c>
      <c r="D76" s="4">
        <v>185</v>
      </c>
      <c r="E76" s="4">
        <v>180</v>
      </c>
      <c r="F76" s="4">
        <v>180</v>
      </c>
      <c r="G76" s="4">
        <v>180</v>
      </c>
      <c r="H76" s="4">
        <v>180</v>
      </c>
      <c r="I76" s="4">
        <v>180</v>
      </c>
      <c r="J76" s="4">
        <v>180</v>
      </c>
      <c r="K76" s="4">
        <v>165</v>
      </c>
      <c r="L76" s="4">
        <v>165</v>
      </c>
      <c r="M76" s="4">
        <v>165</v>
      </c>
      <c r="N76" s="6">
        <v>177.5</v>
      </c>
    </row>
    <row r="77" spans="1:14" ht="12.75">
      <c r="A77" t="s">
        <v>86</v>
      </c>
      <c r="B77" s="4">
        <v>21</v>
      </c>
      <c r="C77" s="4">
        <v>21</v>
      </c>
      <c r="D77" s="4">
        <v>22</v>
      </c>
      <c r="E77" s="4">
        <v>20</v>
      </c>
      <c r="F77" s="4">
        <v>21</v>
      </c>
      <c r="G77" s="4">
        <v>21</v>
      </c>
      <c r="H77" s="4">
        <v>20</v>
      </c>
      <c r="I77" s="4">
        <v>20</v>
      </c>
      <c r="J77" s="4">
        <v>22</v>
      </c>
      <c r="K77" s="4">
        <v>20</v>
      </c>
      <c r="L77" s="4">
        <v>22</v>
      </c>
      <c r="M77" s="4">
        <v>20</v>
      </c>
      <c r="N77" s="6">
        <v>20.833333333333332</v>
      </c>
    </row>
    <row r="78" spans="1:14" s="3" customFormat="1" ht="12.75">
      <c r="A78" s="3" t="s">
        <v>87</v>
      </c>
      <c r="B78" s="6">
        <v>6801</v>
      </c>
      <c r="C78" s="6">
        <v>6723</v>
      </c>
      <c r="D78" s="6">
        <v>6835</v>
      </c>
      <c r="E78" s="6">
        <v>6806</v>
      </c>
      <c r="F78" s="6">
        <v>6840</v>
      </c>
      <c r="G78" s="6">
        <v>6878</v>
      </c>
      <c r="H78" s="6">
        <v>6845</v>
      </c>
      <c r="I78" s="6">
        <v>6865</v>
      </c>
      <c r="J78" s="6">
        <v>6880</v>
      </c>
      <c r="K78" s="6">
        <v>6744</v>
      </c>
      <c r="L78" s="6">
        <v>6819</v>
      </c>
      <c r="M78" s="6">
        <v>6616</v>
      </c>
      <c r="N78" s="6">
        <v>6804.333333333333</v>
      </c>
    </row>
    <row r="79" spans="1:14" s="3" customFormat="1" ht="12.75">
      <c r="A79" s="3" t="s">
        <v>88</v>
      </c>
      <c r="B79" s="6">
        <v>61136</v>
      </c>
      <c r="C79" s="6">
        <v>61782</v>
      </c>
      <c r="D79" s="6">
        <v>60962</v>
      </c>
      <c r="E79" s="6">
        <v>61549</v>
      </c>
      <c r="F79" s="6">
        <v>61089</v>
      </c>
      <c r="G79" s="6">
        <v>60618</v>
      </c>
      <c r="H79" s="6">
        <v>61518</v>
      </c>
      <c r="I79" s="6">
        <v>61578</v>
      </c>
      <c r="J79" s="6">
        <v>61832</v>
      </c>
      <c r="K79" s="6">
        <v>61504</v>
      </c>
      <c r="L79" s="6">
        <v>62100</v>
      </c>
      <c r="M79" s="6">
        <v>62256</v>
      </c>
      <c r="N79" s="6">
        <v>61493.666666666664</v>
      </c>
    </row>
    <row r="80" spans="1:14" ht="12.75">
      <c r="A80" t="s">
        <v>89</v>
      </c>
      <c r="B80" s="4">
        <v>24590</v>
      </c>
      <c r="C80" s="4">
        <v>24990</v>
      </c>
      <c r="D80" s="4">
        <v>24420</v>
      </c>
      <c r="E80" s="4">
        <v>24860</v>
      </c>
      <c r="F80" s="4">
        <v>24920</v>
      </c>
      <c r="G80" s="4">
        <v>24640</v>
      </c>
      <c r="H80" s="4">
        <v>24800</v>
      </c>
      <c r="I80" s="4">
        <v>25100</v>
      </c>
      <c r="J80" s="4">
        <v>24950</v>
      </c>
      <c r="K80" s="4">
        <v>25220</v>
      </c>
      <c r="L80" s="4">
        <v>25050</v>
      </c>
      <c r="M80" s="4">
        <v>25180</v>
      </c>
      <c r="N80" s="6">
        <v>24893.333333333332</v>
      </c>
    </row>
    <row r="81" spans="1:14" s="3" customFormat="1" ht="12.75">
      <c r="A81" t="s">
        <v>90</v>
      </c>
      <c r="B81" s="4">
        <v>5417</v>
      </c>
      <c r="C81" s="4">
        <v>5444</v>
      </c>
      <c r="D81" s="4">
        <v>5473</v>
      </c>
      <c r="E81" s="4">
        <v>5567</v>
      </c>
      <c r="F81" s="4">
        <v>5239</v>
      </c>
      <c r="G81" s="4">
        <v>4566</v>
      </c>
      <c r="H81" s="4">
        <v>5399</v>
      </c>
      <c r="I81" s="4">
        <v>5144</v>
      </c>
      <c r="J81" s="4">
        <v>5518</v>
      </c>
      <c r="K81" s="4">
        <v>5880</v>
      </c>
      <c r="L81" s="4">
        <v>5857</v>
      </c>
      <c r="M81" s="4">
        <v>5779</v>
      </c>
      <c r="N81" s="6">
        <v>5440.25</v>
      </c>
    </row>
    <row r="83" ht="12.75">
      <c r="A83" t="s">
        <v>91</v>
      </c>
    </row>
    <row r="84" ht="12.75">
      <c r="A84" t="s">
        <v>92</v>
      </c>
    </row>
  </sheetData>
  <sheetProtection/>
  <mergeCells count="3">
    <mergeCell ref="A2:N2"/>
    <mergeCell ref="A3:N3"/>
    <mergeCell ref="A4:N4"/>
  </mergeCells>
  <printOptions/>
  <pageMargins left="0.75" right="0.75" top="0.49" bottom="0.48" header="0.5" footer="0.5"/>
  <pageSetup fitToHeight="2" fitToWidth="1" horizontalDpi="600" verticalDpi="600" orientation="landscape" scale="7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24.57421875" style="0" bestFit="1" customWidth="1"/>
    <col min="2" max="9" width="10.28125" style="0" bestFit="1" customWidth="1"/>
    <col min="10" max="10" width="10.7109375" style="0" customWidth="1"/>
    <col min="11" max="11" width="10.28125" style="0" bestFit="1" customWidth="1"/>
    <col min="12" max="13" width="10.00390625" style="0" customWidth="1"/>
    <col min="14" max="14" width="9.140625" style="3" customWidth="1"/>
  </cols>
  <sheetData>
    <row r="1" ht="12.75">
      <c r="A1" t="s">
        <v>0</v>
      </c>
    </row>
    <row r="2" spans="1:14" s="3" customFormat="1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3" customFormat="1" ht="12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3" customFormat="1" ht="12.75">
      <c r="A4" s="23">
        <v>1994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6" spans="1:14" s="3" customFormat="1" ht="12.75">
      <c r="A6" s="1"/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12</v>
      </c>
      <c r="L6" s="2" t="s">
        <v>13</v>
      </c>
      <c r="M6" s="2" t="s">
        <v>14</v>
      </c>
      <c r="N6" s="2" t="s">
        <v>15</v>
      </c>
    </row>
    <row r="7" spans="1:14" ht="12.75">
      <c r="A7" t="s">
        <v>16</v>
      </c>
      <c r="B7" s="4">
        <v>635</v>
      </c>
      <c r="C7" s="4">
        <v>637</v>
      </c>
      <c r="D7" s="4">
        <v>645</v>
      </c>
      <c r="E7" s="4">
        <v>648</v>
      </c>
      <c r="F7" s="4">
        <v>654</v>
      </c>
      <c r="G7" s="4">
        <v>663</v>
      </c>
      <c r="H7" s="4">
        <v>671</v>
      </c>
      <c r="I7" s="4">
        <v>676</v>
      </c>
      <c r="J7" s="4">
        <v>682</v>
      </c>
      <c r="K7" s="4">
        <v>700</v>
      </c>
      <c r="L7" s="4">
        <v>706</v>
      </c>
      <c r="M7" s="4">
        <v>700</v>
      </c>
      <c r="N7" s="6">
        <v>668.0833333333334</v>
      </c>
    </row>
    <row r="8" spans="1:14" ht="12.75">
      <c r="A8" t="s">
        <v>17</v>
      </c>
      <c r="B8" s="4">
        <v>25</v>
      </c>
      <c r="C8" s="4">
        <v>25</v>
      </c>
      <c r="D8" s="4">
        <v>25</v>
      </c>
      <c r="E8" s="4">
        <v>25</v>
      </c>
      <c r="F8" s="4">
        <v>25</v>
      </c>
      <c r="G8" s="4">
        <v>26</v>
      </c>
      <c r="H8" s="4">
        <v>25</v>
      </c>
      <c r="I8" s="4">
        <v>26</v>
      </c>
      <c r="J8" s="4">
        <v>26</v>
      </c>
      <c r="K8" s="4">
        <v>26</v>
      </c>
      <c r="L8" s="4">
        <v>26</v>
      </c>
      <c r="M8" s="4">
        <v>26</v>
      </c>
      <c r="N8" s="6">
        <v>25.5</v>
      </c>
    </row>
    <row r="9" spans="1:14" ht="12.75">
      <c r="A9" t="s">
        <v>18</v>
      </c>
      <c r="B9" s="4">
        <v>658</v>
      </c>
      <c r="C9" s="4">
        <v>670</v>
      </c>
      <c r="D9" s="4">
        <v>646</v>
      </c>
      <c r="E9" s="4">
        <v>668</v>
      </c>
      <c r="F9" s="4">
        <v>676</v>
      </c>
      <c r="G9" s="4">
        <v>675</v>
      </c>
      <c r="H9" s="4">
        <v>662</v>
      </c>
      <c r="I9" s="4">
        <v>703</v>
      </c>
      <c r="J9" s="4">
        <v>634</v>
      </c>
      <c r="K9" s="4">
        <v>625</v>
      </c>
      <c r="L9" s="4">
        <v>636</v>
      </c>
      <c r="M9" s="4">
        <v>709</v>
      </c>
      <c r="N9" s="6">
        <v>663.5</v>
      </c>
    </row>
    <row r="10" spans="1:14" ht="12.75">
      <c r="A10" t="s">
        <v>19</v>
      </c>
      <c r="B10" s="4">
        <v>1671</v>
      </c>
      <c r="C10" s="4">
        <v>1714</v>
      </c>
      <c r="D10" s="4">
        <v>1691</v>
      </c>
      <c r="E10" s="4">
        <v>1672</v>
      </c>
      <c r="F10" s="4">
        <v>1706</v>
      </c>
      <c r="G10" s="4">
        <v>1743</v>
      </c>
      <c r="H10" s="4">
        <v>1799</v>
      </c>
      <c r="I10" s="4">
        <v>1790</v>
      </c>
      <c r="J10" s="4">
        <v>1800</v>
      </c>
      <c r="K10" s="4">
        <v>1741</v>
      </c>
      <c r="L10" s="4">
        <v>1778</v>
      </c>
      <c r="M10" s="4">
        <v>1792</v>
      </c>
      <c r="N10" s="6">
        <v>1741.4166666666667</v>
      </c>
    </row>
    <row r="11" spans="1:14" ht="12.75">
      <c r="A11" t="s">
        <v>20</v>
      </c>
      <c r="B11" s="4">
        <v>14</v>
      </c>
      <c r="C11" s="4">
        <v>13</v>
      </c>
      <c r="D11" s="4">
        <v>13</v>
      </c>
      <c r="E11" s="4">
        <v>12</v>
      </c>
      <c r="F11" s="4">
        <v>13</v>
      </c>
      <c r="G11" s="4">
        <v>12</v>
      </c>
      <c r="H11" s="4">
        <v>12</v>
      </c>
      <c r="I11" s="4">
        <v>11</v>
      </c>
      <c r="J11" s="4">
        <v>12</v>
      </c>
      <c r="K11" s="4">
        <v>12</v>
      </c>
      <c r="L11" s="4">
        <v>12</v>
      </c>
      <c r="M11" s="4">
        <v>12</v>
      </c>
      <c r="N11" s="6">
        <v>12.333333333333334</v>
      </c>
    </row>
    <row r="12" spans="1:14" ht="12.75">
      <c r="A12" t="s">
        <v>21</v>
      </c>
      <c r="B12" s="4">
        <v>455</v>
      </c>
      <c r="C12" s="4">
        <v>475</v>
      </c>
      <c r="D12" s="4">
        <v>462</v>
      </c>
      <c r="E12" s="4">
        <v>474</v>
      </c>
      <c r="F12" s="4">
        <v>348</v>
      </c>
      <c r="G12" s="4">
        <v>422</v>
      </c>
      <c r="H12" s="4">
        <v>474</v>
      </c>
      <c r="I12" s="4">
        <v>475</v>
      </c>
      <c r="J12" s="4">
        <v>471</v>
      </c>
      <c r="K12" s="4">
        <v>477</v>
      </c>
      <c r="L12" s="4">
        <v>451</v>
      </c>
      <c r="M12" s="4">
        <v>485</v>
      </c>
      <c r="N12" s="6">
        <v>455.75</v>
      </c>
    </row>
    <row r="13" spans="1:14" ht="12.75">
      <c r="A13" t="s">
        <v>22</v>
      </c>
      <c r="B13" s="4">
        <v>360</v>
      </c>
      <c r="C13" s="4">
        <v>358</v>
      </c>
      <c r="D13" s="4">
        <v>361</v>
      </c>
      <c r="E13" s="4">
        <v>366</v>
      </c>
      <c r="F13" s="4">
        <v>365</v>
      </c>
      <c r="G13" s="4">
        <v>375</v>
      </c>
      <c r="H13" s="4">
        <v>383</v>
      </c>
      <c r="I13" s="4">
        <v>394</v>
      </c>
      <c r="J13" s="4">
        <v>403</v>
      </c>
      <c r="K13" s="4">
        <v>395</v>
      </c>
      <c r="L13" s="4">
        <v>393</v>
      </c>
      <c r="M13" s="4">
        <v>398</v>
      </c>
      <c r="N13" s="6">
        <v>379.25</v>
      </c>
    </row>
    <row r="14" spans="1:14" ht="12.75">
      <c r="A14" t="s">
        <v>23</v>
      </c>
      <c r="B14" s="4">
        <v>2724</v>
      </c>
      <c r="C14" s="4">
        <v>2711</v>
      </c>
      <c r="D14" s="4">
        <v>2687</v>
      </c>
      <c r="E14" s="4">
        <v>2699</v>
      </c>
      <c r="F14" s="4">
        <v>2688</v>
      </c>
      <c r="G14" s="4">
        <v>2673</v>
      </c>
      <c r="H14" s="4">
        <v>2672</v>
      </c>
      <c r="I14" s="4">
        <v>2676</v>
      </c>
      <c r="J14" s="4">
        <v>2667</v>
      </c>
      <c r="K14" s="4">
        <v>2684</v>
      </c>
      <c r="L14" s="4">
        <v>2673</v>
      </c>
      <c r="M14" s="4">
        <v>2673</v>
      </c>
      <c r="N14" s="6">
        <v>2685.5833333333335</v>
      </c>
    </row>
    <row r="15" spans="1:14" ht="12.75">
      <c r="A15" t="s">
        <v>24</v>
      </c>
      <c r="B15" s="4">
        <v>133</v>
      </c>
      <c r="C15" s="4">
        <v>128</v>
      </c>
      <c r="D15" s="4">
        <v>129</v>
      </c>
      <c r="E15" s="4">
        <v>125</v>
      </c>
      <c r="F15" s="4">
        <v>133</v>
      </c>
      <c r="G15" s="4">
        <v>131</v>
      </c>
      <c r="H15" s="4">
        <v>131</v>
      </c>
      <c r="I15" s="4">
        <v>128</v>
      </c>
      <c r="J15" s="4">
        <v>127</v>
      </c>
      <c r="K15" s="4">
        <v>124</v>
      </c>
      <c r="L15" s="4">
        <v>122</v>
      </c>
      <c r="M15" s="4">
        <v>118</v>
      </c>
      <c r="N15" s="6">
        <v>127.41666666666667</v>
      </c>
    </row>
    <row r="16" spans="1:14" ht="12.75">
      <c r="A16" t="s">
        <v>25</v>
      </c>
      <c r="B16" s="4">
        <v>128</v>
      </c>
      <c r="C16" s="4">
        <v>128</v>
      </c>
      <c r="D16" s="4">
        <v>130</v>
      </c>
      <c r="E16" s="4">
        <v>131</v>
      </c>
      <c r="F16" s="4">
        <v>130</v>
      </c>
      <c r="G16" s="4">
        <v>128</v>
      </c>
      <c r="H16" s="4">
        <v>127</v>
      </c>
      <c r="I16" s="4">
        <v>130</v>
      </c>
      <c r="J16" s="4">
        <v>130</v>
      </c>
      <c r="K16" s="4">
        <v>130</v>
      </c>
      <c r="L16" s="4">
        <v>128</v>
      </c>
      <c r="M16" s="4">
        <v>129</v>
      </c>
      <c r="N16" s="6">
        <v>129.08333333333334</v>
      </c>
    </row>
    <row r="17" spans="1:14" ht="12.75">
      <c r="A17" t="s">
        <v>26</v>
      </c>
      <c r="B17" s="4">
        <v>6761</v>
      </c>
      <c r="C17" s="4">
        <v>6732</v>
      </c>
      <c r="D17" s="4">
        <v>6688</v>
      </c>
      <c r="E17" s="4">
        <v>6546</v>
      </c>
      <c r="F17" s="4">
        <v>6627</v>
      </c>
      <c r="G17" s="4">
        <v>6539</v>
      </c>
      <c r="H17" s="4">
        <v>6469</v>
      </c>
      <c r="I17" s="4">
        <v>6484</v>
      </c>
      <c r="J17" s="4">
        <v>6560</v>
      </c>
      <c r="K17" s="4">
        <v>6602</v>
      </c>
      <c r="L17" s="4">
        <v>6542</v>
      </c>
      <c r="M17" s="4">
        <v>6674</v>
      </c>
      <c r="N17" s="6">
        <v>6602</v>
      </c>
    </row>
    <row r="18" spans="1:14" ht="12.75">
      <c r="A18" t="s">
        <v>27</v>
      </c>
      <c r="B18" s="4">
        <v>2400</v>
      </c>
      <c r="C18" s="4">
        <v>2450</v>
      </c>
      <c r="D18" s="4">
        <v>2420</v>
      </c>
      <c r="E18" s="4">
        <v>2450</v>
      </c>
      <c r="F18" s="4">
        <v>2430</v>
      </c>
      <c r="G18" s="4">
        <v>2440</v>
      </c>
      <c r="H18" s="4">
        <v>2470</v>
      </c>
      <c r="I18" s="4">
        <v>2500</v>
      </c>
      <c r="J18" s="4">
        <v>2480</v>
      </c>
      <c r="K18" s="4">
        <v>2500</v>
      </c>
      <c r="L18" s="4">
        <v>2500</v>
      </c>
      <c r="M18" s="4">
        <v>2510</v>
      </c>
      <c r="N18" s="6">
        <v>2462.5</v>
      </c>
    </row>
    <row r="19" spans="1:14" ht="12.75">
      <c r="A19" t="s">
        <v>28</v>
      </c>
      <c r="B19" s="4">
        <v>36</v>
      </c>
      <c r="C19" s="4">
        <v>37</v>
      </c>
      <c r="D19" s="4">
        <v>38</v>
      </c>
      <c r="E19" s="4">
        <v>38</v>
      </c>
      <c r="F19" s="4">
        <v>38</v>
      </c>
      <c r="G19" s="4">
        <v>38</v>
      </c>
      <c r="H19" s="4">
        <v>38</v>
      </c>
      <c r="I19" s="4">
        <v>38</v>
      </c>
      <c r="J19" s="4">
        <v>38</v>
      </c>
      <c r="K19" s="4">
        <v>38</v>
      </c>
      <c r="L19" s="4">
        <v>39</v>
      </c>
      <c r="M19" s="4">
        <v>39</v>
      </c>
      <c r="N19" s="6">
        <v>37.916666666666664</v>
      </c>
    </row>
    <row r="20" spans="1:14" s="3" customFormat="1" ht="12.75">
      <c r="A20" s="3" t="s">
        <v>29</v>
      </c>
      <c r="B20" s="6">
        <v>16000</v>
      </c>
      <c r="C20" s="6">
        <v>16078</v>
      </c>
      <c r="D20" s="6">
        <v>15935</v>
      </c>
      <c r="E20" s="6">
        <v>15854</v>
      </c>
      <c r="F20" s="6">
        <v>15833</v>
      </c>
      <c r="G20" s="6">
        <v>15865</v>
      </c>
      <c r="H20" s="6">
        <v>15933</v>
      </c>
      <c r="I20" s="6">
        <v>16031</v>
      </c>
      <c r="J20" s="6">
        <v>16030</v>
      </c>
      <c r="K20" s="6">
        <v>16054</v>
      </c>
      <c r="L20" s="6">
        <v>16006</v>
      </c>
      <c r="M20" s="6">
        <v>16265</v>
      </c>
      <c r="N20" s="6">
        <v>15990.333333333334</v>
      </c>
    </row>
    <row r="21" spans="1:14" ht="12.75">
      <c r="A21" t="s">
        <v>30</v>
      </c>
      <c r="B21" s="4">
        <v>24</v>
      </c>
      <c r="C21" s="4">
        <v>24</v>
      </c>
      <c r="D21" s="4">
        <v>24</v>
      </c>
      <c r="E21" s="4">
        <v>24</v>
      </c>
      <c r="F21" s="4">
        <v>23</v>
      </c>
      <c r="G21" s="4">
        <v>24</v>
      </c>
      <c r="H21" s="4">
        <v>23</v>
      </c>
      <c r="I21" s="4">
        <v>23</v>
      </c>
      <c r="J21" s="4">
        <v>23</v>
      </c>
      <c r="K21" s="4">
        <v>22</v>
      </c>
      <c r="L21" s="4">
        <v>23</v>
      </c>
      <c r="M21" s="4">
        <v>23</v>
      </c>
      <c r="N21" s="6">
        <v>23.333333333333332</v>
      </c>
    </row>
    <row r="22" spans="1:14" ht="12.75">
      <c r="A22" t="s">
        <v>31</v>
      </c>
      <c r="B22" s="4">
        <v>197</v>
      </c>
      <c r="C22" s="4">
        <v>189</v>
      </c>
      <c r="D22" s="4">
        <v>193</v>
      </c>
      <c r="E22" s="4">
        <v>193</v>
      </c>
      <c r="F22" s="4">
        <v>183</v>
      </c>
      <c r="G22" s="4">
        <v>180</v>
      </c>
      <c r="H22" s="4">
        <v>181</v>
      </c>
      <c r="I22" s="4">
        <v>172</v>
      </c>
      <c r="J22" s="4">
        <v>176</v>
      </c>
      <c r="K22" s="4">
        <v>186</v>
      </c>
      <c r="L22" s="4">
        <v>187</v>
      </c>
      <c r="M22" s="4">
        <v>184</v>
      </c>
      <c r="N22" s="6">
        <v>185.08333333333334</v>
      </c>
    </row>
    <row r="23" spans="1:14" ht="12.75">
      <c r="A23" t="s">
        <v>32</v>
      </c>
      <c r="B23" s="4">
        <v>58</v>
      </c>
      <c r="C23" s="4">
        <v>57</v>
      </c>
      <c r="D23" s="4">
        <v>58</v>
      </c>
      <c r="E23" s="4">
        <v>56</v>
      </c>
      <c r="F23" s="4">
        <v>56</v>
      </c>
      <c r="G23" s="4">
        <v>58</v>
      </c>
      <c r="H23" s="4">
        <v>55</v>
      </c>
      <c r="I23" s="4">
        <v>55</v>
      </c>
      <c r="J23" s="4">
        <v>56</v>
      </c>
      <c r="K23" s="4">
        <v>54</v>
      </c>
      <c r="L23" s="4">
        <v>54</v>
      </c>
      <c r="M23" s="4">
        <v>55</v>
      </c>
      <c r="N23" s="6">
        <v>56</v>
      </c>
    </row>
    <row r="24" spans="1:14" ht="12.75">
      <c r="A24" t="s">
        <v>33</v>
      </c>
      <c r="B24" s="4">
        <v>58</v>
      </c>
      <c r="C24" s="4">
        <v>57</v>
      </c>
      <c r="D24" s="4">
        <v>59</v>
      </c>
      <c r="E24" s="4">
        <v>59</v>
      </c>
      <c r="F24" s="4">
        <v>57</v>
      </c>
      <c r="G24" s="4">
        <v>58</v>
      </c>
      <c r="H24" s="4">
        <v>58</v>
      </c>
      <c r="I24" s="4">
        <v>56</v>
      </c>
      <c r="J24" s="4">
        <v>58</v>
      </c>
      <c r="K24" s="4">
        <v>58</v>
      </c>
      <c r="L24" s="4">
        <v>57</v>
      </c>
      <c r="M24" s="4">
        <v>58</v>
      </c>
      <c r="N24" s="6">
        <v>57.75</v>
      </c>
    </row>
    <row r="25" spans="1:14" ht="12.75">
      <c r="A25" t="s">
        <v>34</v>
      </c>
      <c r="B25" s="4">
        <v>81</v>
      </c>
      <c r="C25" s="4">
        <v>92</v>
      </c>
      <c r="D25" s="4">
        <v>83</v>
      </c>
      <c r="E25" s="4">
        <v>90</v>
      </c>
      <c r="F25" s="4">
        <v>57</v>
      </c>
      <c r="G25" s="4">
        <v>87</v>
      </c>
      <c r="H25" s="4">
        <v>81</v>
      </c>
      <c r="I25" s="4">
        <v>99</v>
      </c>
      <c r="J25" s="4">
        <v>91</v>
      </c>
      <c r="K25" s="4">
        <v>92</v>
      </c>
      <c r="L25" s="4">
        <v>87</v>
      </c>
      <c r="M25" s="4">
        <v>101</v>
      </c>
      <c r="N25" s="6">
        <v>86.75</v>
      </c>
    </row>
    <row r="26" spans="1:14" ht="12.75">
      <c r="A26" t="s">
        <v>35</v>
      </c>
      <c r="B26" s="4">
        <v>80</v>
      </c>
      <c r="C26" s="4">
        <v>78</v>
      </c>
      <c r="D26" s="4">
        <v>84</v>
      </c>
      <c r="E26" s="4">
        <v>81</v>
      </c>
      <c r="F26" s="4">
        <v>84</v>
      </c>
      <c r="G26" s="4">
        <v>88</v>
      </c>
      <c r="H26" s="4">
        <v>80</v>
      </c>
      <c r="I26" s="4">
        <v>70</v>
      </c>
      <c r="J26" s="4">
        <v>68</v>
      </c>
      <c r="K26" s="4">
        <v>73</v>
      </c>
      <c r="L26" s="4">
        <v>80</v>
      </c>
      <c r="M26" s="4">
        <v>76</v>
      </c>
      <c r="N26" s="6">
        <v>78.5</v>
      </c>
    </row>
    <row r="27" spans="1:14" ht="12.75">
      <c r="A27" t="s">
        <v>36</v>
      </c>
      <c r="B27" s="4">
        <v>2501</v>
      </c>
      <c r="C27" s="4">
        <v>2559</v>
      </c>
      <c r="D27" s="4">
        <v>2526</v>
      </c>
      <c r="E27" s="4">
        <v>2466</v>
      </c>
      <c r="F27" s="4">
        <v>2589</v>
      </c>
      <c r="G27" s="4">
        <v>2683</v>
      </c>
      <c r="H27" s="4">
        <v>2604</v>
      </c>
      <c r="I27" s="4">
        <v>2052</v>
      </c>
      <c r="J27" s="4">
        <v>2567</v>
      </c>
      <c r="K27" s="4">
        <v>2801</v>
      </c>
      <c r="L27" s="4">
        <v>2790</v>
      </c>
      <c r="M27" s="4">
        <v>2811</v>
      </c>
      <c r="N27" s="6">
        <v>2579.0833333333335</v>
      </c>
    </row>
    <row r="28" spans="1:14" ht="12.75">
      <c r="A28" t="s">
        <v>37</v>
      </c>
      <c r="B28" s="4">
        <v>17</v>
      </c>
      <c r="C28" s="4">
        <v>18</v>
      </c>
      <c r="D28" s="4">
        <v>18</v>
      </c>
      <c r="E28" s="4">
        <v>17</v>
      </c>
      <c r="F28" s="4">
        <v>15</v>
      </c>
      <c r="G28" s="4">
        <v>17</v>
      </c>
      <c r="H28" s="4">
        <v>17</v>
      </c>
      <c r="I28" s="4">
        <v>17</v>
      </c>
      <c r="J28" s="4">
        <v>17</v>
      </c>
      <c r="K28" s="4">
        <v>14</v>
      </c>
      <c r="L28" s="4">
        <v>16</v>
      </c>
      <c r="M28" s="4">
        <v>15</v>
      </c>
      <c r="N28" s="6">
        <v>16.5</v>
      </c>
    </row>
    <row r="29" spans="1:14" ht="12.75">
      <c r="A29" t="s">
        <v>38</v>
      </c>
      <c r="B29" s="4">
        <v>73</v>
      </c>
      <c r="C29" s="4">
        <v>72</v>
      </c>
      <c r="D29" s="4">
        <v>71</v>
      </c>
      <c r="E29" s="4">
        <v>72</v>
      </c>
      <c r="F29" s="4">
        <v>73</v>
      </c>
      <c r="G29" s="4">
        <v>72</v>
      </c>
      <c r="H29" s="4">
        <v>70</v>
      </c>
      <c r="I29" s="4">
        <v>72</v>
      </c>
      <c r="J29" s="4">
        <v>73</v>
      </c>
      <c r="K29" s="4">
        <v>73</v>
      </c>
      <c r="L29" s="4">
        <v>68</v>
      </c>
      <c r="M29" s="4">
        <v>68</v>
      </c>
      <c r="N29" s="6">
        <v>71.41666666666667</v>
      </c>
    </row>
    <row r="30" spans="1:14" ht="12.75">
      <c r="A30" t="s">
        <v>39</v>
      </c>
      <c r="B30" s="4">
        <v>2364</v>
      </c>
      <c r="C30" s="4">
        <v>2347</v>
      </c>
      <c r="D30" s="4">
        <v>2364</v>
      </c>
      <c r="E30" s="4">
        <v>2443</v>
      </c>
      <c r="F30" s="4">
        <v>2388</v>
      </c>
      <c r="G30" s="4">
        <v>2518</v>
      </c>
      <c r="H30" s="4">
        <v>2364</v>
      </c>
      <c r="I30" s="4">
        <v>2413</v>
      </c>
      <c r="J30" s="4">
        <v>2544</v>
      </c>
      <c r="K30" s="4">
        <v>2559</v>
      </c>
      <c r="L30" s="4">
        <v>2619</v>
      </c>
      <c r="M30" s="4">
        <v>2705</v>
      </c>
      <c r="N30" s="6">
        <v>2469</v>
      </c>
    </row>
    <row r="31" spans="1:14" ht="12.75">
      <c r="A31" t="s">
        <v>40</v>
      </c>
      <c r="B31" s="4">
        <v>10</v>
      </c>
      <c r="C31" s="4">
        <v>10</v>
      </c>
      <c r="D31" s="4">
        <v>10</v>
      </c>
      <c r="E31" s="4">
        <v>10</v>
      </c>
      <c r="F31" s="4">
        <v>10</v>
      </c>
      <c r="G31" s="4">
        <v>10</v>
      </c>
      <c r="H31" s="4">
        <v>10</v>
      </c>
      <c r="I31" s="4">
        <v>10</v>
      </c>
      <c r="J31" s="4">
        <v>10</v>
      </c>
      <c r="K31" s="4">
        <v>10</v>
      </c>
      <c r="L31" s="4">
        <v>9</v>
      </c>
      <c r="M31" s="4">
        <v>10</v>
      </c>
      <c r="N31" s="6">
        <v>9.916666666666666</v>
      </c>
    </row>
    <row r="32" spans="1:14" s="3" customFormat="1" ht="12.75">
      <c r="A32" s="3" t="s">
        <v>41</v>
      </c>
      <c r="B32" s="6">
        <v>5463</v>
      </c>
      <c r="C32" s="6">
        <v>5503</v>
      </c>
      <c r="D32" s="6">
        <v>5490</v>
      </c>
      <c r="E32" s="6">
        <v>5511</v>
      </c>
      <c r="F32" s="6">
        <v>5535</v>
      </c>
      <c r="G32" s="6">
        <v>5795</v>
      </c>
      <c r="H32" s="6">
        <v>5543</v>
      </c>
      <c r="I32" s="6">
        <v>5039</v>
      </c>
      <c r="J32" s="6">
        <v>5683</v>
      </c>
      <c r="K32" s="6">
        <v>5942</v>
      </c>
      <c r="L32" s="6">
        <v>5990</v>
      </c>
      <c r="M32" s="6">
        <v>6106</v>
      </c>
      <c r="N32" s="6">
        <v>5633.333333333333</v>
      </c>
    </row>
    <row r="33" spans="1:14" ht="12.75">
      <c r="A33" s="5" t="s">
        <v>42</v>
      </c>
      <c r="B33" s="4">
        <v>10</v>
      </c>
      <c r="C33" s="4">
        <v>10</v>
      </c>
      <c r="D33" s="4">
        <v>10</v>
      </c>
      <c r="E33" s="4">
        <v>10</v>
      </c>
      <c r="F33" s="4">
        <v>10</v>
      </c>
      <c r="G33" s="4">
        <v>10</v>
      </c>
      <c r="H33" s="4">
        <v>10</v>
      </c>
      <c r="I33" s="4">
        <v>10</v>
      </c>
      <c r="J33" s="4">
        <v>10</v>
      </c>
      <c r="K33" s="4">
        <v>10</v>
      </c>
      <c r="L33" s="4">
        <v>10</v>
      </c>
      <c r="M33" s="4">
        <v>10</v>
      </c>
      <c r="N33" s="6">
        <v>10</v>
      </c>
    </row>
    <row r="34" spans="1:14" ht="12.75">
      <c r="A34" t="s">
        <v>43</v>
      </c>
      <c r="B34" s="4">
        <v>40</v>
      </c>
      <c r="C34" s="4">
        <v>40</v>
      </c>
      <c r="D34" s="4">
        <v>40</v>
      </c>
      <c r="E34" s="4">
        <v>40</v>
      </c>
      <c r="F34" s="4">
        <v>40</v>
      </c>
      <c r="G34" s="4">
        <v>40</v>
      </c>
      <c r="H34" s="4">
        <v>40</v>
      </c>
      <c r="I34" s="4">
        <v>40</v>
      </c>
      <c r="J34" s="4">
        <v>40</v>
      </c>
      <c r="K34" s="4">
        <v>40</v>
      </c>
      <c r="L34" s="4">
        <v>40</v>
      </c>
      <c r="M34" s="4">
        <v>40</v>
      </c>
      <c r="N34" s="6">
        <v>40</v>
      </c>
    </row>
    <row r="35" spans="1:14" ht="12.75">
      <c r="A35" t="s">
        <v>44</v>
      </c>
      <c r="B35" s="4">
        <v>7350</v>
      </c>
      <c r="C35" s="4">
        <v>7074</v>
      </c>
      <c r="D35" s="4">
        <v>7091</v>
      </c>
      <c r="E35" s="4">
        <v>6922</v>
      </c>
      <c r="F35" s="4">
        <v>7107</v>
      </c>
      <c r="G35" s="4">
        <v>7118</v>
      </c>
      <c r="H35" s="4">
        <v>7116</v>
      </c>
      <c r="I35" s="4">
        <v>7140</v>
      </c>
      <c r="J35" s="4">
        <v>7151</v>
      </c>
      <c r="K35" s="4">
        <v>7124</v>
      </c>
      <c r="L35" s="4">
        <v>7256</v>
      </c>
      <c r="M35" s="4">
        <v>7218</v>
      </c>
      <c r="N35" s="6">
        <v>7138.916666666667</v>
      </c>
    </row>
    <row r="36" spans="1:14" ht="12.75">
      <c r="A36" t="s">
        <v>45</v>
      </c>
      <c r="B36" s="4">
        <v>34</v>
      </c>
      <c r="C36" s="4">
        <v>34</v>
      </c>
      <c r="D36" s="4">
        <v>34</v>
      </c>
      <c r="E36" s="4">
        <v>33</v>
      </c>
      <c r="F36" s="4">
        <v>33</v>
      </c>
      <c r="G36" s="4">
        <v>33</v>
      </c>
      <c r="H36" s="4">
        <v>31</v>
      </c>
      <c r="I36" s="4">
        <v>31</v>
      </c>
      <c r="J36" s="4">
        <v>31</v>
      </c>
      <c r="K36" s="4">
        <v>34</v>
      </c>
      <c r="L36" s="4">
        <v>34</v>
      </c>
      <c r="M36" s="4">
        <v>34</v>
      </c>
      <c r="N36" s="6">
        <v>33</v>
      </c>
    </row>
    <row r="37" spans="1:14" ht="12.75">
      <c r="A37" t="s">
        <v>46</v>
      </c>
      <c r="B37" s="4">
        <v>137</v>
      </c>
      <c r="C37" s="4">
        <v>137</v>
      </c>
      <c r="D37" s="4">
        <v>137</v>
      </c>
      <c r="E37" s="4">
        <v>139</v>
      </c>
      <c r="F37" s="4">
        <v>139</v>
      </c>
      <c r="G37" s="4">
        <v>139</v>
      </c>
      <c r="H37" s="4">
        <v>139</v>
      </c>
      <c r="I37" s="4">
        <v>139</v>
      </c>
      <c r="J37" s="4">
        <v>139</v>
      </c>
      <c r="K37" s="4">
        <v>136</v>
      </c>
      <c r="L37" s="4">
        <v>136</v>
      </c>
      <c r="M37" s="4">
        <v>136</v>
      </c>
      <c r="N37" s="6">
        <v>137.75</v>
      </c>
    </row>
    <row r="38" spans="1:14" ht="12.75">
      <c r="A38" t="s">
        <v>47</v>
      </c>
      <c r="B38" s="4">
        <v>24</v>
      </c>
      <c r="C38" s="4">
        <v>24</v>
      </c>
      <c r="D38" s="4">
        <v>24</v>
      </c>
      <c r="E38" s="4">
        <v>24</v>
      </c>
      <c r="F38" s="4">
        <v>24</v>
      </c>
      <c r="G38" s="4">
        <v>24</v>
      </c>
      <c r="H38" s="4">
        <v>24</v>
      </c>
      <c r="I38" s="4">
        <v>24</v>
      </c>
      <c r="J38" s="4">
        <v>24</v>
      </c>
      <c r="K38" s="4">
        <v>24</v>
      </c>
      <c r="L38" s="4">
        <v>24</v>
      </c>
      <c r="M38" s="4">
        <v>24</v>
      </c>
      <c r="N38" s="6">
        <v>24</v>
      </c>
    </row>
    <row r="39" spans="1:14" ht="12.75">
      <c r="A39" t="s">
        <v>48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8">
        <v>0</v>
      </c>
    </row>
    <row r="40" spans="1:14" s="3" customFormat="1" ht="12.75">
      <c r="A40" s="3" t="s">
        <v>49</v>
      </c>
      <c r="B40" s="6">
        <v>7595</v>
      </c>
      <c r="C40" s="6">
        <v>7319</v>
      </c>
      <c r="D40" s="6">
        <v>7336</v>
      </c>
      <c r="E40" s="6">
        <v>7166</v>
      </c>
      <c r="F40" s="6">
        <v>7351</v>
      </c>
      <c r="G40" s="6">
        <v>7362</v>
      </c>
      <c r="H40" s="6">
        <v>7358</v>
      </c>
      <c r="I40" s="6">
        <v>7382</v>
      </c>
      <c r="J40" s="6">
        <v>7393</v>
      </c>
      <c r="K40" s="6">
        <v>7367</v>
      </c>
      <c r="L40" s="6">
        <v>7499</v>
      </c>
      <c r="M40" s="6">
        <v>7461</v>
      </c>
      <c r="N40" s="6">
        <v>7382.416666666667</v>
      </c>
    </row>
    <row r="41" spans="1:14" s="3" customFormat="1" ht="12.75">
      <c r="A41" t="s">
        <v>50</v>
      </c>
      <c r="B41" s="4">
        <v>750</v>
      </c>
      <c r="C41" s="4">
        <v>750</v>
      </c>
      <c r="D41" s="4">
        <v>750</v>
      </c>
      <c r="E41" s="4">
        <v>750</v>
      </c>
      <c r="F41" s="4">
        <v>750</v>
      </c>
      <c r="G41" s="4">
        <v>750</v>
      </c>
      <c r="H41" s="4">
        <v>750</v>
      </c>
      <c r="I41" s="4">
        <v>750</v>
      </c>
      <c r="J41" s="4">
        <v>750</v>
      </c>
      <c r="K41" s="4">
        <v>750</v>
      </c>
      <c r="L41" s="4">
        <v>750</v>
      </c>
      <c r="M41" s="4">
        <v>750</v>
      </c>
      <c r="N41" s="6">
        <v>750</v>
      </c>
    </row>
    <row r="42" spans="1:14" ht="12.75">
      <c r="A42" t="s">
        <v>51</v>
      </c>
      <c r="B42" s="4">
        <v>535</v>
      </c>
      <c r="C42" s="4">
        <v>535</v>
      </c>
      <c r="D42" s="4">
        <v>535</v>
      </c>
      <c r="E42" s="4">
        <v>550</v>
      </c>
      <c r="F42" s="4">
        <v>550</v>
      </c>
      <c r="G42" s="4">
        <v>550</v>
      </c>
      <c r="H42" s="4">
        <v>550</v>
      </c>
      <c r="I42" s="4">
        <v>550</v>
      </c>
      <c r="J42" s="4">
        <v>550</v>
      </c>
      <c r="K42" s="4">
        <v>560</v>
      </c>
      <c r="L42" s="4">
        <v>560</v>
      </c>
      <c r="M42" s="4">
        <v>560</v>
      </c>
      <c r="N42" s="6">
        <v>548.75</v>
      </c>
    </row>
    <row r="43" spans="1:14" ht="12.75">
      <c r="A43" t="s">
        <v>52</v>
      </c>
      <c r="B43" s="4">
        <v>110</v>
      </c>
      <c r="C43" s="4">
        <v>110</v>
      </c>
      <c r="D43" s="4">
        <v>110</v>
      </c>
      <c r="E43" s="4">
        <v>110</v>
      </c>
      <c r="F43" s="4">
        <v>110</v>
      </c>
      <c r="G43" s="4">
        <v>110</v>
      </c>
      <c r="H43" s="4">
        <v>110</v>
      </c>
      <c r="I43" s="4">
        <v>110</v>
      </c>
      <c r="J43" s="4">
        <v>110</v>
      </c>
      <c r="K43" s="4">
        <v>110</v>
      </c>
      <c r="L43" s="4">
        <v>110</v>
      </c>
      <c r="M43" s="4">
        <v>110</v>
      </c>
      <c r="N43" s="6">
        <v>110</v>
      </c>
    </row>
    <row r="44" spans="1:14" ht="12.75">
      <c r="A44" t="s">
        <v>53</v>
      </c>
      <c r="B44" s="4">
        <v>25</v>
      </c>
      <c r="C44" s="4">
        <v>23</v>
      </c>
      <c r="D44" s="4">
        <v>23</v>
      </c>
      <c r="E44" s="4">
        <v>24</v>
      </c>
      <c r="F44" s="4">
        <v>23</v>
      </c>
      <c r="G44" s="4">
        <v>25</v>
      </c>
      <c r="H44" s="4">
        <v>24</v>
      </c>
      <c r="I44" s="4">
        <v>25</v>
      </c>
      <c r="J44" s="4">
        <v>25</v>
      </c>
      <c r="K44" s="4">
        <v>28</v>
      </c>
      <c r="L44" s="4">
        <v>28</v>
      </c>
      <c r="M44" s="4">
        <v>28</v>
      </c>
      <c r="N44" s="6">
        <v>25.083333333333332</v>
      </c>
    </row>
    <row r="45" spans="1:14" ht="12.75">
      <c r="A45" t="s">
        <v>54</v>
      </c>
      <c r="B45" s="4">
        <v>185</v>
      </c>
      <c r="C45" s="4">
        <v>185</v>
      </c>
      <c r="D45" s="4">
        <v>185</v>
      </c>
      <c r="E45" s="4">
        <v>185</v>
      </c>
      <c r="F45" s="4">
        <v>185</v>
      </c>
      <c r="G45" s="4">
        <v>185</v>
      </c>
      <c r="H45" s="4">
        <v>185</v>
      </c>
      <c r="I45" s="4">
        <v>185</v>
      </c>
      <c r="J45" s="4">
        <v>185</v>
      </c>
      <c r="K45" s="4">
        <v>185</v>
      </c>
      <c r="L45" s="4">
        <v>185</v>
      </c>
      <c r="M45" s="4">
        <v>185</v>
      </c>
      <c r="N45" s="6">
        <v>185</v>
      </c>
    </row>
    <row r="46" spans="1:14" ht="12.75">
      <c r="A46" t="s">
        <v>55</v>
      </c>
      <c r="B46" s="4">
        <v>931</v>
      </c>
      <c r="C46" s="4">
        <v>931</v>
      </c>
      <c r="D46" s="4">
        <v>931</v>
      </c>
      <c r="E46" s="4">
        <v>926</v>
      </c>
      <c r="F46" s="4">
        <v>926</v>
      </c>
      <c r="G46" s="4">
        <v>926</v>
      </c>
      <c r="H46" s="4">
        <v>921</v>
      </c>
      <c r="I46" s="4">
        <v>921</v>
      </c>
      <c r="J46" s="4">
        <v>921</v>
      </c>
      <c r="K46" s="4">
        <v>921</v>
      </c>
      <c r="L46" s="4">
        <v>921</v>
      </c>
      <c r="M46" s="4">
        <v>921</v>
      </c>
      <c r="N46" s="6">
        <v>924.75</v>
      </c>
    </row>
    <row r="47" spans="1:14" ht="12.75">
      <c r="A47" t="s">
        <v>56</v>
      </c>
      <c r="B47" s="4">
        <v>300</v>
      </c>
      <c r="C47" s="4">
        <v>310</v>
      </c>
      <c r="D47" s="4">
        <v>310</v>
      </c>
      <c r="E47" s="4">
        <v>320</v>
      </c>
      <c r="F47" s="4">
        <v>330</v>
      </c>
      <c r="G47" s="4">
        <v>340</v>
      </c>
      <c r="H47" s="4">
        <v>340</v>
      </c>
      <c r="I47" s="4">
        <v>340</v>
      </c>
      <c r="J47" s="4">
        <v>340</v>
      </c>
      <c r="K47" s="4">
        <v>340</v>
      </c>
      <c r="L47" s="4">
        <v>340</v>
      </c>
      <c r="M47" s="4">
        <v>340</v>
      </c>
      <c r="N47" s="6">
        <v>329.1666666666667</v>
      </c>
    </row>
    <row r="48" spans="1:14" ht="12.75">
      <c r="A48" t="s">
        <v>57</v>
      </c>
      <c r="B48" s="4">
        <v>1380</v>
      </c>
      <c r="C48" s="4">
        <v>1380</v>
      </c>
      <c r="D48" s="4">
        <v>1380</v>
      </c>
      <c r="E48" s="4">
        <v>1380</v>
      </c>
      <c r="F48" s="4">
        <v>1380</v>
      </c>
      <c r="G48" s="4">
        <v>1380</v>
      </c>
      <c r="H48" s="4">
        <v>1380</v>
      </c>
      <c r="I48" s="4">
        <v>1380</v>
      </c>
      <c r="J48" s="4">
        <v>1380</v>
      </c>
      <c r="K48" s="4">
        <v>1380</v>
      </c>
      <c r="L48" s="4">
        <v>1380</v>
      </c>
      <c r="M48" s="4">
        <v>1380</v>
      </c>
      <c r="N48" s="6">
        <v>1380</v>
      </c>
    </row>
    <row r="49" spans="1:14" ht="12.75">
      <c r="A49" t="s">
        <v>58</v>
      </c>
      <c r="B49" s="4">
        <v>1920</v>
      </c>
      <c r="C49" s="4">
        <v>2020</v>
      </c>
      <c r="D49" s="4">
        <v>2020</v>
      </c>
      <c r="E49" s="4">
        <v>1920</v>
      </c>
      <c r="F49" s="4">
        <v>1950</v>
      </c>
      <c r="G49" s="4">
        <v>1940</v>
      </c>
      <c r="H49" s="4">
        <v>1780</v>
      </c>
      <c r="I49" s="4">
        <v>1500</v>
      </c>
      <c r="J49" s="4">
        <v>1800</v>
      </c>
      <c r="K49" s="4">
        <v>2020</v>
      </c>
      <c r="L49" s="4">
        <v>1840</v>
      </c>
      <c r="M49" s="4">
        <v>1900</v>
      </c>
      <c r="N49" s="6">
        <v>1884.1666666666667</v>
      </c>
    </row>
    <row r="50" spans="1:14" ht="12.75">
      <c r="A50" t="s">
        <v>59</v>
      </c>
      <c r="B50" s="4">
        <v>89</v>
      </c>
      <c r="C50" s="4">
        <v>90</v>
      </c>
      <c r="D50" s="4">
        <v>88</v>
      </c>
      <c r="E50" s="4">
        <v>91</v>
      </c>
      <c r="F50" s="4">
        <v>89</v>
      </c>
      <c r="G50" s="4">
        <v>89</v>
      </c>
      <c r="H50" s="4">
        <v>89</v>
      </c>
      <c r="I50" s="4">
        <v>96</v>
      </c>
      <c r="J50" s="4">
        <v>92</v>
      </c>
      <c r="K50" s="4">
        <v>94</v>
      </c>
      <c r="L50" s="4">
        <v>91</v>
      </c>
      <c r="M50" s="4">
        <v>92</v>
      </c>
      <c r="N50" s="6">
        <v>90.83333333333333</v>
      </c>
    </row>
    <row r="51" spans="1:14" ht="12.75">
      <c r="A51" t="s">
        <v>60</v>
      </c>
      <c r="B51" s="4">
        <v>15</v>
      </c>
      <c r="C51" s="4">
        <v>15</v>
      </c>
      <c r="D51" s="4">
        <v>15</v>
      </c>
      <c r="E51" s="4">
        <v>16</v>
      </c>
      <c r="F51" s="4">
        <v>16</v>
      </c>
      <c r="G51" s="4">
        <v>16</v>
      </c>
      <c r="H51" s="4">
        <v>17</v>
      </c>
      <c r="I51" s="4">
        <v>17</v>
      </c>
      <c r="J51" s="4">
        <v>17</v>
      </c>
      <c r="K51" s="4">
        <v>17</v>
      </c>
      <c r="L51" s="4">
        <v>17</v>
      </c>
      <c r="M51" s="4">
        <v>17</v>
      </c>
      <c r="N51" s="6">
        <v>16.25</v>
      </c>
    </row>
    <row r="52" spans="1:14" s="3" customFormat="1" ht="12.75">
      <c r="A52" s="3" t="s">
        <v>61</v>
      </c>
      <c r="B52" s="6">
        <v>6240</v>
      </c>
      <c r="C52" s="6">
        <v>6349</v>
      </c>
      <c r="D52" s="6">
        <v>6347</v>
      </c>
      <c r="E52" s="6">
        <v>6272</v>
      </c>
      <c r="F52" s="6">
        <v>6309</v>
      </c>
      <c r="G52" s="6">
        <v>6311</v>
      </c>
      <c r="H52" s="6">
        <v>6146</v>
      </c>
      <c r="I52" s="6">
        <v>5874</v>
      </c>
      <c r="J52" s="6">
        <v>6170</v>
      </c>
      <c r="K52" s="6">
        <v>6405</v>
      </c>
      <c r="L52" s="6">
        <v>6222</v>
      </c>
      <c r="M52" s="6">
        <v>6283</v>
      </c>
      <c r="N52" s="6">
        <v>6244</v>
      </c>
    </row>
    <row r="53" spans="1:14" ht="12.75">
      <c r="A53" t="s">
        <v>62</v>
      </c>
      <c r="B53" s="4">
        <v>106</v>
      </c>
      <c r="C53" s="4">
        <v>107</v>
      </c>
      <c r="D53" s="4">
        <v>107</v>
      </c>
      <c r="E53" s="4">
        <v>106</v>
      </c>
      <c r="F53" s="4">
        <v>106</v>
      </c>
      <c r="G53" s="4">
        <v>105</v>
      </c>
      <c r="H53" s="4">
        <v>105</v>
      </c>
      <c r="I53" s="4">
        <v>104</v>
      </c>
      <c r="J53" s="4">
        <v>105</v>
      </c>
      <c r="K53" s="4">
        <v>105</v>
      </c>
      <c r="L53" s="4">
        <v>104</v>
      </c>
      <c r="M53" s="4">
        <v>105</v>
      </c>
      <c r="N53" s="6">
        <v>105.41666666666667</v>
      </c>
    </row>
    <row r="54" spans="1:14" ht="12.75">
      <c r="A54" t="s">
        <v>63</v>
      </c>
      <c r="B54" s="4">
        <v>3590</v>
      </c>
      <c r="C54" s="4">
        <v>3560</v>
      </c>
      <c r="D54" s="4">
        <v>3710</v>
      </c>
      <c r="E54" s="4">
        <v>3500</v>
      </c>
      <c r="F54" s="4">
        <v>3550</v>
      </c>
      <c r="G54" s="4">
        <v>3640</v>
      </c>
      <c r="H54" s="4">
        <v>3380</v>
      </c>
      <c r="I54" s="4">
        <v>3570</v>
      </c>
      <c r="J54" s="4">
        <v>3660</v>
      </c>
      <c r="K54" s="4">
        <v>3460</v>
      </c>
      <c r="L54" s="4">
        <v>3660</v>
      </c>
      <c r="M54" s="4">
        <v>3740</v>
      </c>
      <c r="N54" s="6">
        <v>3585</v>
      </c>
    </row>
    <row r="55" spans="1:14" s="3" customFormat="1" ht="12.75">
      <c r="A55" t="s">
        <v>64</v>
      </c>
      <c r="B55" s="4">
        <v>500</v>
      </c>
      <c r="C55" s="4">
        <v>500</v>
      </c>
      <c r="D55" s="4">
        <v>500</v>
      </c>
      <c r="E55" s="4">
        <v>500</v>
      </c>
      <c r="F55" s="4">
        <v>500</v>
      </c>
      <c r="G55" s="4">
        <v>500</v>
      </c>
      <c r="H55" s="4">
        <v>600</v>
      </c>
      <c r="I55" s="4">
        <v>600</v>
      </c>
      <c r="J55" s="4">
        <v>600</v>
      </c>
      <c r="K55" s="4">
        <v>600</v>
      </c>
      <c r="L55" s="4">
        <v>600</v>
      </c>
      <c r="M55" s="4">
        <v>600</v>
      </c>
      <c r="N55" s="6">
        <v>550</v>
      </c>
    </row>
    <row r="56" spans="1:14" ht="12.75">
      <c r="A56" t="s">
        <v>65</v>
      </c>
      <c r="B56" s="4">
        <v>2000</v>
      </c>
      <c r="C56" s="4">
        <v>2000</v>
      </c>
      <c r="D56" s="4">
        <v>2000</v>
      </c>
      <c r="E56" s="4">
        <v>2000</v>
      </c>
      <c r="F56" s="4">
        <v>2000</v>
      </c>
      <c r="G56" s="4">
        <v>2000</v>
      </c>
      <c r="H56" s="4">
        <v>2000</v>
      </c>
      <c r="I56" s="4">
        <v>2000</v>
      </c>
      <c r="J56" s="4">
        <v>2000</v>
      </c>
      <c r="K56" s="4">
        <v>2000</v>
      </c>
      <c r="L56" s="4">
        <v>2000</v>
      </c>
      <c r="M56" s="4">
        <v>2000</v>
      </c>
      <c r="N56" s="6">
        <v>2000</v>
      </c>
    </row>
    <row r="57" spans="1:14" ht="12.75">
      <c r="A57" t="s">
        <v>66</v>
      </c>
      <c r="B57" s="4">
        <v>769</v>
      </c>
      <c r="C57" s="4">
        <v>786</v>
      </c>
      <c r="D57" s="4">
        <v>797</v>
      </c>
      <c r="E57" s="4">
        <v>800</v>
      </c>
      <c r="F57" s="4">
        <v>803</v>
      </c>
      <c r="G57" s="4">
        <v>812</v>
      </c>
      <c r="H57" s="4">
        <v>811</v>
      </c>
      <c r="I57" s="4">
        <v>816</v>
      </c>
      <c r="J57" s="4">
        <v>833</v>
      </c>
      <c r="K57" s="4">
        <v>829</v>
      </c>
      <c r="L57" s="4">
        <v>834</v>
      </c>
      <c r="M57" s="4">
        <v>827</v>
      </c>
      <c r="N57" s="6">
        <v>809.75</v>
      </c>
    </row>
    <row r="58" spans="1:14" ht="12.75">
      <c r="A58" t="s">
        <v>67</v>
      </c>
      <c r="B58" s="4">
        <v>410</v>
      </c>
      <c r="C58" s="4">
        <v>410</v>
      </c>
      <c r="D58" s="4">
        <v>410</v>
      </c>
      <c r="E58" s="4">
        <v>410</v>
      </c>
      <c r="F58" s="4">
        <v>410</v>
      </c>
      <c r="G58" s="4">
        <v>410</v>
      </c>
      <c r="H58" s="4">
        <v>440</v>
      </c>
      <c r="I58" s="4">
        <v>380</v>
      </c>
      <c r="J58" s="4">
        <v>410</v>
      </c>
      <c r="K58" s="4">
        <v>360</v>
      </c>
      <c r="L58" s="4">
        <v>420</v>
      </c>
      <c r="M58" s="4">
        <v>420</v>
      </c>
      <c r="N58" s="6">
        <v>407.5</v>
      </c>
    </row>
    <row r="59" spans="1:14" ht="12.75">
      <c r="A59" t="s">
        <v>68</v>
      </c>
      <c r="B59" s="4">
        <v>8000</v>
      </c>
      <c r="C59" s="4">
        <v>8000</v>
      </c>
      <c r="D59" s="4">
        <v>8000</v>
      </c>
      <c r="E59" s="4">
        <v>8000</v>
      </c>
      <c r="F59" s="4">
        <v>8000</v>
      </c>
      <c r="G59" s="4">
        <v>8000</v>
      </c>
      <c r="H59" s="4">
        <v>8000</v>
      </c>
      <c r="I59" s="4">
        <v>8000</v>
      </c>
      <c r="J59" s="4">
        <v>8000</v>
      </c>
      <c r="K59" s="4">
        <v>8000</v>
      </c>
      <c r="L59" s="4">
        <v>8000</v>
      </c>
      <c r="M59" s="4">
        <v>8000</v>
      </c>
      <c r="N59" s="6">
        <v>8000</v>
      </c>
    </row>
    <row r="60" spans="1:14" ht="12.75">
      <c r="A60" t="s">
        <v>69</v>
      </c>
      <c r="B60" s="4">
        <v>560</v>
      </c>
      <c r="C60" s="4">
        <v>560</v>
      </c>
      <c r="D60" s="4">
        <v>560</v>
      </c>
      <c r="E60" s="4">
        <v>570</v>
      </c>
      <c r="F60" s="4">
        <v>570</v>
      </c>
      <c r="G60" s="4">
        <v>570</v>
      </c>
      <c r="H60" s="4">
        <v>570</v>
      </c>
      <c r="I60" s="4">
        <v>570</v>
      </c>
      <c r="J60" s="4">
        <v>570</v>
      </c>
      <c r="K60" s="4">
        <v>590</v>
      </c>
      <c r="L60" s="4">
        <v>590</v>
      </c>
      <c r="M60" s="4">
        <v>590</v>
      </c>
      <c r="N60" s="6">
        <v>572.5</v>
      </c>
    </row>
    <row r="61" spans="1:14" ht="12.75">
      <c r="A61" t="s">
        <v>70</v>
      </c>
      <c r="B61" s="4">
        <v>2220</v>
      </c>
      <c r="C61" s="4">
        <v>2240</v>
      </c>
      <c r="D61" s="4">
        <v>2230</v>
      </c>
      <c r="E61" s="4">
        <v>2240</v>
      </c>
      <c r="F61" s="4">
        <v>2230</v>
      </c>
      <c r="G61" s="4">
        <v>2240</v>
      </c>
      <c r="H61" s="4">
        <v>2250</v>
      </c>
      <c r="I61" s="4">
        <v>2180</v>
      </c>
      <c r="J61" s="4">
        <v>2210</v>
      </c>
      <c r="K61" s="4">
        <v>2200</v>
      </c>
      <c r="L61" s="4">
        <v>2210</v>
      </c>
      <c r="M61" s="4">
        <v>2200</v>
      </c>
      <c r="N61" s="6">
        <v>2220.8333333333335</v>
      </c>
    </row>
    <row r="62" spans="1:14" ht="12.75">
      <c r="A62" t="s">
        <v>71</v>
      </c>
      <c r="B62" s="4">
        <v>337</v>
      </c>
      <c r="C62" s="4">
        <v>340</v>
      </c>
      <c r="D62" s="4">
        <v>337</v>
      </c>
      <c r="E62" s="4">
        <v>331</v>
      </c>
      <c r="F62" s="4">
        <v>338</v>
      </c>
      <c r="G62" s="4">
        <v>325</v>
      </c>
      <c r="H62" s="4">
        <v>316</v>
      </c>
      <c r="I62" s="4">
        <v>336</v>
      </c>
      <c r="J62" s="4">
        <v>346</v>
      </c>
      <c r="K62" s="4">
        <v>352</v>
      </c>
      <c r="L62" s="4">
        <v>352</v>
      </c>
      <c r="M62" s="4">
        <v>352</v>
      </c>
      <c r="N62" s="6">
        <v>338.5</v>
      </c>
    </row>
    <row r="63" spans="1:14" ht="12.75">
      <c r="A63" t="s">
        <v>72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8">
        <v>0</v>
      </c>
    </row>
    <row r="64" spans="1:14" s="3" customFormat="1" ht="12.75">
      <c r="A64" s="3" t="s">
        <v>73</v>
      </c>
      <c r="B64" s="6">
        <v>18492</v>
      </c>
      <c r="C64" s="6">
        <v>18503</v>
      </c>
      <c r="D64" s="6">
        <v>18651</v>
      </c>
      <c r="E64" s="6">
        <v>18457</v>
      </c>
      <c r="F64" s="6">
        <v>18507</v>
      </c>
      <c r="G64" s="6">
        <v>18602</v>
      </c>
      <c r="H64" s="6">
        <v>18472</v>
      </c>
      <c r="I64" s="6">
        <v>18556</v>
      </c>
      <c r="J64" s="6">
        <v>18734</v>
      </c>
      <c r="K64" s="6">
        <v>18496</v>
      </c>
      <c r="L64" s="6">
        <v>18770</v>
      </c>
      <c r="M64" s="6">
        <v>18834</v>
      </c>
      <c r="N64" s="6">
        <v>18589.5</v>
      </c>
    </row>
    <row r="65" spans="1:14" ht="12.75">
      <c r="A65" t="s">
        <v>74</v>
      </c>
      <c r="B65" s="4">
        <v>502</v>
      </c>
      <c r="C65" s="4">
        <v>547</v>
      </c>
      <c r="D65" s="4">
        <v>510</v>
      </c>
      <c r="E65" s="4">
        <v>517</v>
      </c>
      <c r="F65" s="4">
        <v>508</v>
      </c>
      <c r="G65" s="4">
        <v>521</v>
      </c>
      <c r="H65" s="4">
        <v>550</v>
      </c>
      <c r="I65" s="4">
        <v>569</v>
      </c>
      <c r="J65" s="4">
        <v>539</v>
      </c>
      <c r="K65" s="4">
        <v>544</v>
      </c>
      <c r="L65" s="4">
        <v>547</v>
      </c>
      <c r="M65" s="4">
        <v>544</v>
      </c>
      <c r="N65" s="6">
        <v>533.1666666666666</v>
      </c>
    </row>
    <row r="66" spans="1:14" ht="12.75">
      <c r="A66" t="s">
        <v>75</v>
      </c>
      <c r="B66" s="4">
        <v>162</v>
      </c>
      <c r="C66" s="4">
        <v>171</v>
      </c>
      <c r="D66" s="4">
        <v>164</v>
      </c>
      <c r="E66" s="4">
        <v>166</v>
      </c>
      <c r="F66" s="4">
        <v>160</v>
      </c>
      <c r="G66" s="4">
        <v>169</v>
      </c>
      <c r="H66" s="4">
        <v>161</v>
      </c>
      <c r="I66" s="4">
        <v>156</v>
      </c>
      <c r="J66" s="4">
        <v>162</v>
      </c>
      <c r="K66" s="4">
        <v>160</v>
      </c>
      <c r="L66" s="4">
        <v>156</v>
      </c>
      <c r="M66" s="4">
        <v>160</v>
      </c>
      <c r="N66" s="6">
        <v>162.25</v>
      </c>
    </row>
    <row r="67" spans="1:14" s="3" customFormat="1" ht="12.75">
      <c r="A67" t="s">
        <v>76</v>
      </c>
      <c r="B67" s="4">
        <v>2900</v>
      </c>
      <c r="C67" s="4">
        <v>2941</v>
      </c>
      <c r="D67" s="4">
        <v>2919</v>
      </c>
      <c r="E67" s="4">
        <v>2903</v>
      </c>
      <c r="F67" s="4">
        <v>2945</v>
      </c>
      <c r="G67" s="4">
        <v>2958</v>
      </c>
      <c r="H67" s="4">
        <v>2937</v>
      </c>
      <c r="I67" s="4">
        <v>2886</v>
      </c>
      <c r="J67" s="4">
        <v>2846</v>
      </c>
      <c r="K67" s="4">
        <v>2899</v>
      </c>
      <c r="L67" s="4">
        <v>2944</v>
      </c>
      <c r="M67" s="4">
        <v>2946</v>
      </c>
      <c r="N67" s="6">
        <v>2918.6666666666665</v>
      </c>
    </row>
    <row r="68" spans="1:14" ht="12.75">
      <c r="A68" t="s">
        <v>77</v>
      </c>
      <c r="B68" s="4">
        <v>571</v>
      </c>
      <c r="C68" s="4">
        <v>539</v>
      </c>
      <c r="D68" s="4">
        <v>625</v>
      </c>
      <c r="E68" s="4">
        <v>540</v>
      </c>
      <c r="F68" s="4">
        <v>535</v>
      </c>
      <c r="G68" s="4">
        <v>647</v>
      </c>
      <c r="H68" s="4">
        <v>665</v>
      </c>
      <c r="I68" s="4">
        <v>665</v>
      </c>
      <c r="J68" s="4">
        <v>682</v>
      </c>
      <c r="K68" s="4">
        <v>692</v>
      </c>
      <c r="L68" s="4">
        <v>694</v>
      </c>
      <c r="M68" s="4">
        <v>685</v>
      </c>
      <c r="N68" s="6">
        <v>628.3333333333334</v>
      </c>
    </row>
    <row r="69" spans="1:14" ht="12.75">
      <c r="A69" t="s">
        <v>78</v>
      </c>
      <c r="B69" s="4">
        <v>1330</v>
      </c>
      <c r="C69" s="4">
        <v>1300</v>
      </c>
      <c r="D69" s="4">
        <v>1290</v>
      </c>
      <c r="E69" s="4">
        <v>1310</v>
      </c>
      <c r="F69" s="4">
        <v>1300</v>
      </c>
      <c r="G69" s="4">
        <v>1300</v>
      </c>
      <c r="H69" s="4">
        <v>1320</v>
      </c>
      <c r="I69" s="4">
        <v>1330</v>
      </c>
      <c r="J69" s="4">
        <v>1330</v>
      </c>
      <c r="K69" s="4">
        <v>1340</v>
      </c>
      <c r="L69" s="4">
        <v>1340</v>
      </c>
      <c r="M69" s="4">
        <v>1340</v>
      </c>
      <c r="N69" s="6">
        <v>1319.1666666666667</v>
      </c>
    </row>
    <row r="70" spans="1:14" ht="12.75">
      <c r="A70" t="s">
        <v>79</v>
      </c>
      <c r="B70" s="4">
        <v>16</v>
      </c>
      <c r="C70" s="4">
        <v>16</v>
      </c>
      <c r="D70" s="4">
        <v>16</v>
      </c>
      <c r="E70" s="4">
        <v>15</v>
      </c>
      <c r="F70" s="4">
        <v>14</v>
      </c>
      <c r="G70" s="4">
        <v>15</v>
      </c>
      <c r="H70" s="4">
        <v>14</v>
      </c>
      <c r="I70" s="4">
        <v>15</v>
      </c>
      <c r="J70" s="4">
        <v>14</v>
      </c>
      <c r="K70" s="4">
        <v>15</v>
      </c>
      <c r="L70" s="4">
        <v>15</v>
      </c>
      <c r="M70" s="4">
        <v>16</v>
      </c>
      <c r="N70" s="6">
        <v>15.083333333333334</v>
      </c>
    </row>
    <row r="71" spans="1:14" ht="12.75">
      <c r="A71" t="s">
        <v>80</v>
      </c>
      <c r="B71" s="4">
        <v>650</v>
      </c>
      <c r="C71" s="4">
        <v>650</v>
      </c>
      <c r="D71" s="4">
        <v>650</v>
      </c>
      <c r="E71" s="4">
        <v>640</v>
      </c>
      <c r="F71" s="4">
        <v>640</v>
      </c>
      <c r="G71" s="4">
        <v>640</v>
      </c>
      <c r="H71" s="4">
        <v>640</v>
      </c>
      <c r="I71" s="4">
        <v>640</v>
      </c>
      <c r="J71" s="4">
        <v>640</v>
      </c>
      <c r="K71" s="4">
        <v>630</v>
      </c>
      <c r="L71" s="4">
        <v>630</v>
      </c>
      <c r="M71" s="4">
        <v>630</v>
      </c>
      <c r="N71" s="6">
        <v>640</v>
      </c>
    </row>
    <row r="72" spans="1:14" ht="12.75">
      <c r="A72" t="s">
        <v>81</v>
      </c>
      <c r="B72" s="4">
        <v>41</v>
      </c>
      <c r="C72" s="4">
        <v>42</v>
      </c>
      <c r="D72" s="4">
        <v>42</v>
      </c>
      <c r="E72" s="4">
        <v>40</v>
      </c>
      <c r="F72" s="4">
        <v>46</v>
      </c>
      <c r="G72" s="4">
        <v>52</v>
      </c>
      <c r="H72" s="4">
        <v>41</v>
      </c>
      <c r="I72" s="4">
        <v>36</v>
      </c>
      <c r="J72" s="4">
        <v>41</v>
      </c>
      <c r="K72" s="4">
        <v>32</v>
      </c>
      <c r="L72" s="4">
        <v>31</v>
      </c>
      <c r="M72" s="4">
        <v>32</v>
      </c>
      <c r="N72" s="6">
        <v>39.666666666666664</v>
      </c>
    </row>
    <row r="73" spans="1:14" ht="12.75">
      <c r="A73" t="s">
        <v>82</v>
      </c>
      <c r="B73" s="4">
        <v>58</v>
      </c>
      <c r="C73" s="4">
        <v>58</v>
      </c>
      <c r="D73" s="4">
        <v>58</v>
      </c>
      <c r="E73" s="4">
        <v>57</v>
      </c>
      <c r="F73" s="4">
        <v>57</v>
      </c>
      <c r="G73" s="4">
        <v>57</v>
      </c>
      <c r="H73" s="4">
        <v>57</v>
      </c>
      <c r="I73" s="4">
        <v>57</v>
      </c>
      <c r="J73" s="4">
        <v>57</v>
      </c>
      <c r="K73" s="4">
        <v>56</v>
      </c>
      <c r="L73" s="4">
        <v>56</v>
      </c>
      <c r="M73" s="4">
        <v>56</v>
      </c>
      <c r="N73" s="6">
        <v>57</v>
      </c>
    </row>
    <row r="74" spans="1:14" ht="12.75">
      <c r="A74" t="s">
        <v>83</v>
      </c>
      <c r="B74" s="4">
        <v>118</v>
      </c>
      <c r="C74" s="4">
        <v>121</v>
      </c>
      <c r="D74" s="4">
        <v>122</v>
      </c>
      <c r="E74" s="4">
        <v>127</v>
      </c>
      <c r="F74" s="4">
        <v>120</v>
      </c>
      <c r="G74" s="4">
        <v>124</v>
      </c>
      <c r="H74" s="4">
        <v>124</v>
      </c>
      <c r="I74" s="4">
        <v>118</v>
      </c>
      <c r="J74" s="4">
        <v>116</v>
      </c>
      <c r="K74" s="4">
        <v>126</v>
      </c>
      <c r="L74" s="4">
        <v>118</v>
      </c>
      <c r="M74" s="4">
        <v>113</v>
      </c>
      <c r="N74" s="6">
        <v>120.58333333333333</v>
      </c>
    </row>
    <row r="75" spans="1:14" ht="12.75">
      <c r="A75" t="s">
        <v>84</v>
      </c>
      <c r="B75" s="4">
        <v>51</v>
      </c>
      <c r="C75" s="4">
        <v>53</v>
      </c>
      <c r="D75" s="4">
        <v>53</v>
      </c>
      <c r="E75" s="4">
        <v>54</v>
      </c>
      <c r="F75" s="4">
        <v>53</v>
      </c>
      <c r="G75" s="4">
        <v>54</v>
      </c>
      <c r="H75" s="4">
        <v>55</v>
      </c>
      <c r="I75" s="4">
        <v>56</v>
      </c>
      <c r="J75" s="4">
        <v>56</v>
      </c>
      <c r="K75" s="4">
        <v>55</v>
      </c>
      <c r="L75" s="4">
        <v>52</v>
      </c>
      <c r="M75" s="4">
        <v>53</v>
      </c>
      <c r="N75" s="6">
        <v>53.75</v>
      </c>
    </row>
    <row r="76" spans="1:14" ht="12.75">
      <c r="A76" t="s">
        <v>85</v>
      </c>
      <c r="B76" s="4">
        <v>135</v>
      </c>
      <c r="C76" s="4">
        <v>135</v>
      </c>
      <c r="D76" s="4">
        <v>135</v>
      </c>
      <c r="E76" s="4">
        <v>135</v>
      </c>
      <c r="F76" s="4">
        <v>135</v>
      </c>
      <c r="G76" s="4">
        <v>135</v>
      </c>
      <c r="H76" s="4">
        <v>135</v>
      </c>
      <c r="I76" s="4">
        <v>135</v>
      </c>
      <c r="J76" s="4">
        <v>135</v>
      </c>
      <c r="K76" s="4">
        <v>155</v>
      </c>
      <c r="L76" s="4">
        <v>155</v>
      </c>
      <c r="M76" s="4">
        <v>155</v>
      </c>
      <c r="N76" s="6">
        <v>140</v>
      </c>
    </row>
    <row r="77" spans="1:14" ht="12.75">
      <c r="A77" t="s">
        <v>86</v>
      </c>
      <c r="B77" s="4">
        <v>23</v>
      </c>
      <c r="C77" s="4">
        <v>22</v>
      </c>
      <c r="D77" s="4">
        <v>20</v>
      </c>
      <c r="E77" s="4">
        <v>21</v>
      </c>
      <c r="F77" s="4">
        <v>25</v>
      </c>
      <c r="G77" s="4">
        <v>23</v>
      </c>
      <c r="H77" s="4">
        <v>23</v>
      </c>
      <c r="I77" s="4">
        <v>22</v>
      </c>
      <c r="J77" s="4">
        <v>23</v>
      </c>
      <c r="K77" s="4">
        <v>22</v>
      </c>
      <c r="L77" s="4">
        <v>22</v>
      </c>
      <c r="M77" s="4">
        <v>22</v>
      </c>
      <c r="N77" s="6">
        <v>22.333333333333332</v>
      </c>
    </row>
    <row r="78" spans="1:14" s="3" customFormat="1" ht="12.75">
      <c r="A78" s="3" t="s">
        <v>87</v>
      </c>
      <c r="B78" s="6">
        <v>6557</v>
      </c>
      <c r="C78" s="6">
        <v>6595</v>
      </c>
      <c r="D78" s="6">
        <v>6604</v>
      </c>
      <c r="E78" s="6">
        <v>6525</v>
      </c>
      <c r="F78" s="6">
        <v>6538</v>
      </c>
      <c r="G78" s="6">
        <v>6695</v>
      </c>
      <c r="H78" s="6">
        <v>6722</v>
      </c>
      <c r="I78" s="6">
        <v>6685</v>
      </c>
      <c r="J78" s="6">
        <v>6641</v>
      </c>
      <c r="K78" s="6">
        <v>6726</v>
      </c>
      <c r="L78" s="6">
        <v>6760</v>
      </c>
      <c r="M78" s="6">
        <v>6752</v>
      </c>
      <c r="N78" s="6">
        <v>6650</v>
      </c>
    </row>
    <row r="79" spans="1:14" s="3" customFormat="1" ht="12.75">
      <c r="A79" s="3" t="s">
        <v>88</v>
      </c>
      <c r="B79" s="6">
        <v>60347</v>
      </c>
      <c r="C79" s="6">
        <v>60347</v>
      </c>
      <c r="D79" s="6">
        <v>60363</v>
      </c>
      <c r="E79" s="6">
        <v>59785</v>
      </c>
      <c r="F79" s="6">
        <v>60073</v>
      </c>
      <c r="G79" s="6">
        <v>60630</v>
      </c>
      <c r="H79" s="6">
        <v>60174</v>
      </c>
      <c r="I79" s="6">
        <v>59567</v>
      </c>
      <c r="J79" s="6">
        <v>60651</v>
      </c>
      <c r="K79" s="6">
        <v>60990</v>
      </c>
      <c r="L79" s="6">
        <v>61247</v>
      </c>
      <c r="M79" s="6">
        <v>61701</v>
      </c>
      <c r="N79" s="6">
        <v>60489.583333333336</v>
      </c>
    </row>
    <row r="80" spans="1:14" ht="12.75">
      <c r="A80" t="s">
        <v>89</v>
      </c>
      <c r="B80" s="4">
        <v>24800</v>
      </c>
      <c r="C80" s="4">
        <v>24920</v>
      </c>
      <c r="D80" s="4">
        <v>25020</v>
      </c>
      <c r="E80" s="4">
        <v>24780</v>
      </c>
      <c r="F80" s="4">
        <v>24830</v>
      </c>
      <c r="G80" s="4">
        <v>24940</v>
      </c>
      <c r="H80" s="4">
        <v>24710</v>
      </c>
      <c r="I80" s="4">
        <v>24530</v>
      </c>
      <c r="J80" s="4">
        <v>24960</v>
      </c>
      <c r="K80" s="4">
        <v>24950</v>
      </c>
      <c r="L80" s="4">
        <v>25040</v>
      </c>
      <c r="M80" s="4">
        <v>25180</v>
      </c>
      <c r="N80" s="6">
        <v>24888.333333333332</v>
      </c>
    </row>
    <row r="81" spans="1:14" s="3" customFormat="1" ht="12.75">
      <c r="A81" t="s">
        <v>90</v>
      </c>
      <c r="B81" s="4">
        <v>5041</v>
      </c>
      <c r="C81" s="4">
        <v>5076</v>
      </c>
      <c r="D81" s="4">
        <v>5069</v>
      </c>
      <c r="E81" s="4">
        <v>5077</v>
      </c>
      <c r="F81" s="4">
        <v>5143</v>
      </c>
      <c r="G81" s="4">
        <v>5361</v>
      </c>
      <c r="H81" s="4">
        <v>5123</v>
      </c>
      <c r="I81" s="4">
        <v>4599</v>
      </c>
      <c r="J81" s="4">
        <v>5246</v>
      </c>
      <c r="K81" s="4">
        <v>5508</v>
      </c>
      <c r="L81" s="4">
        <v>5565</v>
      </c>
      <c r="M81" s="4">
        <v>5665</v>
      </c>
      <c r="N81" s="6">
        <v>5206.083333333333</v>
      </c>
    </row>
    <row r="83" ht="12.75">
      <c r="A83" t="s">
        <v>91</v>
      </c>
    </row>
    <row r="84" ht="12.75">
      <c r="A84" t="s">
        <v>92</v>
      </c>
    </row>
  </sheetData>
  <sheetProtection/>
  <mergeCells count="3">
    <mergeCell ref="A2:N2"/>
    <mergeCell ref="A3:N3"/>
    <mergeCell ref="A4:N4"/>
  </mergeCells>
  <printOptions/>
  <pageMargins left="0.75" right="0.75" top="0.49" bottom="0.5" header="0.5" footer="0.5"/>
  <pageSetup fitToHeight="2" fitToWidth="1" horizontalDpi="600" verticalDpi="600" orientation="landscape" scale="7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24.57421875" style="0" bestFit="1" customWidth="1"/>
    <col min="2" max="9" width="10.28125" style="0" bestFit="1" customWidth="1"/>
    <col min="10" max="10" width="10.7109375" style="0" customWidth="1"/>
    <col min="11" max="11" width="10.28125" style="0" bestFit="1" customWidth="1"/>
    <col min="12" max="13" width="11.140625" style="0" customWidth="1"/>
    <col min="14" max="14" width="9.140625" style="3" customWidth="1"/>
  </cols>
  <sheetData>
    <row r="1" ht="12.75">
      <c r="A1" t="s">
        <v>0</v>
      </c>
    </row>
    <row r="2" spans="1:14" s="3" customFormat="1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3" customFormat="1" ht="12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3" customFormat="1" ht="12.75">
      <c r="A4" s="23">
        <v>1993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6" spans="1:14" s="3" customFormat="1" ht="12.75">
      <c r="A6" s="1"/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12</v>
      </c>
      <c r="L6" s="2" t="s">
        <v>13</v>
      </c>
      <c r="M6" s="2" t="s">
        <v>14</v>
      </c>
      <c r="N6" s="2" t="s">
        <v>15</v>
      </c>
    </row>
    <row r="7" spans="1:14" ht="12.75">
      <c r="A7" t="s">
        <v>16</v>
      </c>
      <c r="B7" s="4">
        <v>578</v>
      </c>
      <c r="C7" s="4">
        <v>568</v>
      </c>
      <c r="D7" s="4">
        <v>529</v>
      </c>
      <c r="E7" s="4">
        <v>574</v>
      </c>
      <c r="F7" s="4">
        <v>593</v>
      </c>
      <c r="G7" s="4">
        <v>596</v>
      </c>
      <c r="H7" s="4">
        <v>603</v>
      </c>
      <c r="I7" s="4">
        <v>606</v>
      </c>
      <c r="J7" s="4">
        <v>615</v>
      </c>
      <c r="K7" s="4">
        <v>616</v>
      </c>
      <c r="L7" s="4">
        <v>621</v>
      </c>
      <c r="M7" s="4">
        <v>628</v>
      </c>
      <c r="N7" s="6">
        <v>593.9166666666666</v>
      </c>
    </row>
    <row r="8" spans="1:14" ht="12.75">
      <c r="A8" t="s">
        <v>17</v>
      </c>
      <c r="B8" s="4">
        <v>21</v>
      </c>
      <c r="C8" s="4">
        <v>21</v>
      </c>
      <c r="D8" s="4">
        <v>21</v>
      </c>
      <c r="E8" s="4">
        <v>20</v>
      </c>
      <c r="F8" s="4">
        <v>20</v>
      </c>
      <c r="G8" s="4">
        <v>21</v>
      </c>
      <c r="H8" s="4">
        <v>20</v>
      </c>
      <c r="I8" s="4">
        <v>20</v>
      </c>
      <c r="J8" s="4">
        <v>20</v>
      </c>
      <c r="K8" s="4">
        <v>24</v>
      </c>
      <c r="L8" s="4">
        <v>25</v>
      </c>
      <c r="M8" s="4">
        <v>25</v>
      </c>
      <c r="N8" s="6">
        <v>21.5</v>
      </c>
    </row>
    <row r="9" spans="1:14" ht="12.75">
      <c r="A9" t="s">
        <v>18</v>
      </c>
      <c r="B9" s="4">
        <v>627</v>
      </c>
      <c r="C9" s="4">
        <v>635</v>
      </c>
      <c r="D9" s="4">
        <v>621</v>
      </c>
      <c r="E9" s="4">
        <v>618</v>
      </c>
      <c r="F9" s="4">
        <v>625</v>
      </c>
      <c r="G9" s="4">
        <v>625</v>
      </c>
      <c r="H9" s="4">
        <v>630</v>
      </c>
      <c r="I9" s="4">
        <v>638</v>
      </c>
      <c r="J9" s="4">
        <v>640</v>
      </c>
      <c r="K9" s="4">
        <v>664</v>
      </c>
      <c r="L9" s="4">
        <v>663</v>
      </c>
      <c r="M9" s="4">
        <v>686</v>
      </c>
      <c r="N9" s="6">
        <v>639.3333333333334</v>
      </c>
    </row>
    <row r="10" spans="1:14" ht="12.75">
      <c r="A10" t="s">
        <v>19</v>
      </c>
      <c r="B10" s="4">
        <v>1569</v>
      </c>
      <c r="C10" s="4">
        <v>1596</v>
      </c>
      <c r="D10" s="4">
        <v>1630</v>
      </c>
      <c r="E10" s="4">
        <v>1613</v>
      </c>
      <c r="F10" s="4">
        <v>1620</v>
      </c>
      <c r="G10" s="4">
        <v>1720</v>
      </c>
      <c r="H10" s="4">
        <v>1702</v>
      </c>
      <c r="I10" s="4">
        <v>1766</v>
      </c>
      <c r="J10" s="4">
        <v>1739</v>
      </c>
      <c r="K10" s="4">
        <v>1732</v>
      </c>
      <c r="L10" s="4">
        <v>1695</v>
      </c>
      <c r="M10" s="4">
        <v>1708</v>
      </c>
      <c r="N10" s="6">
        <v>1674.1666666666667</v>
      </c>
    </row>
    <row r="11" spans="1:14" ht="12.75">
      <c r="A11" t="s">
        <v>20</v>
      </c>
      <c r="B11" s="4">
        <v>15</v>
      </c>
      <c r="C11" s="4">
        <v>15</v>
      </c>
      <c r="D11" s="4">
        <v>15</v>
      </c>
      <c r="E11" s="4">
        <v>15</v>
      </c>
      <c r="F11" s="4">
        <v>14</v>
      </c>
      <c r="G11" s="4">
        <v>14</v>
      </c>
      <c r="H11" s="4">
        <v>14</v>
      </c>
      <c r="I11" s="4">
        <v>14</v>
      </c>
      <c r="J11" s="4">
        <v>14</v>
      </c>
      <c r="K11" s="4">
        <v>14</v>
      </c>
      <c r="L11" s="4">
        <v>14</v>
      </c>
      <c r="M11" s="4">
        <v>13</v>
      </c>
      <c r="N11" s="6">
        <v>14.25</v>
      </c>
    </row>
    <row r="12" spans="1:14" ht="12.75">
      <c r="A12" t="s">
        <v>21</v>
      </c>
      <c r="B12" s="4">
        <v>478</v>
      </c>
      <c r="C12" s="4">
        <v>482</v>
      </c>
      <c r="D12" s="4">
        <v>436</v>
      </c>
      <c r="E12" s="4">
        <v>446</v>
      </c>
      <c r="F12" s="4">
        <v>465</v>
      </c>
      <c r="G12" s="4">
        <v>489</v>
      </c>
      <c r="H12" s="4">
        <v>438</v>
      </c>
      <c r="I12" s="4">
        <v>408</v>
      </c>
      <c r="J12" s="4">
        <v>449</v>
      </c>
      <c r="K12" s="4">
        <v>467</v>
      </c>
      <c r="L12" s="4">
        <v>476</v>
      </c>
      <c r="M12" s="4">
        <v>405</v>
      </c>
      <c r="N12" s="6">
        <v>453.25</v>
      </c>
    </row>
    <row r="13" spans="1:14" ht="12.75">
      <c r="A13" t="s">
        <v>22</v>
      </c>
      <c r="B13" s="4">
        <v>327</v>
      </c>
      <c r="C13" s="4">
        <v>328</v>
      </c>
      <c r="D13" s="4">
        <v>329</v>
      </c>
      <c r="E13" s="4">
        <v>328</v>
      </c>
      <c r="F13" s="4">
        <v>330</v>
      </c>
      <c r="G13" s="4">
        <v>330</v>
      </c>
      <c r="H13" s="4">
        <v>336</v>
      </c>
      <c r="I13" s="4">
        <v>345</v>
      </c>
      <c r="J13" s="4">
        <v>351</v>
      </c>
      <c r="K13" s="4">
        <v>358</v>
      </c>
      <c r="L13" s="4">
        <v>362</v>
      </c>
      <c r="M13" s="4">
        <v>360</v>
      </c>
      <c r="N13" s="6">
        <v>340.3333333333333</v>
      </c>
    </row>
    <row r="14" spans="1:14" ht="12.75">
      <c r="A14" t="s">
        <v>23</v>
      </c>
      <c r="B14" s="4">
        <v>2604</v>
      </c>
      <c r="C14" s="4">
        <v>2611</v>
      </c>
      <c r="D14" s="4">
        <v>2635</v>
      </c>
      <c r="E14" s="4">
        <v>2674</v>
      </c>
      <c r="F14" s="4">
        <v>2673</v>
      </c>
      <c r="G14" s="4">
        <v>2675</v>
      </c>
      <c r="H14" s="4">
        <v>2649</v>
      </c>
      <c r="I14" s="4">
        <v>2650</v>
      </c>
      <c r="J14" s="4">
        <v>2700</v>
      </c>
      <c r="K14" s="4">
        <v>2731</v>
      </c>
      <c r="L14" s="4">
        <v>2730</v>
      </c>
      <c r="M14" s="4">
        <v>2745</v>
      </c>
      <c r="N14" s="6">
        <v>2673.0833333333335</v>
      </c>
    </row>
    <row r="15" spans="1:14" ht="12.75">
      <c r="A15" t="s">
        <v>24</v>
      </c>
      <c r="B15" s="4">
        <v>125</v>
      </c>
      <c r="C15" s="4">
        <v>122</v>
      </c>
      <c r="D15" s="4">
        <v>119</v>
      </c>
      <c r="E15" s="4">
        <v>119</v>
      </c>
      <c r="F15" s="4">
        <v>125</v>
      </c>
      <c r="G15" s="4">
        <v>126</v>
      </c>
      <c r="H15" s="4">
        <v>129</v>
      </c>
      <c r="I15" s="4">
        <v>130</v>
      </c>
      <c r="J15" s="4">
        <v>130</v>
      </c>
      <c r="K15" s="4">
        <v>129</v>
      </c>
      <c r="L15" s="4">
        <v>127</v>
      </c>
      <c r="M15" s="4">
        <v>133</v>
      </c>
      <c r="N15" s="6">
        <v>126.16666666666667</v>
      </c>
    </row>
    <row r="16" spans="1:14" ht="12.75">
      <c r="A16" t="s">
        <v>25</v>
      </c>
      <c r="B16" s="4">
        <v>125</v>
      </c>
      <c r="C16" s="4">
        <v>125</v>
      </c>
      <c r="D16" s="4">
        <v>123</v>
      </c>
      <c r="E16" s="4">
        <v>121</v>
      </c>
      <c r="F16" s="4">
        <v>122</v>
      </c>
      <c r="G16" s="4">
        <v>119</v>
      </c>
      <c r="H16" s="4">
        <v>119</v>
      </c>
      <c r="I16" s="4">
        <v>116</v>
      </c>
      <c r="J16" s="4">
        <v>120</v>
      </c>
      <c r="K16" s="4">
        <v>121</v>
      </c>
      <c r="L16" s="4">
        <v>123</v>
      </c>
      <c r="M16" s="4">
        <v>128</v>
      </c>
      <c r="N16" s="6">
        <v>121.83333333333333</v>
      </c>
    </row>
    <row r="17" spans="1:14" ht="12.75">
      <c r="A17" t="s">
        <v>26</v>
      </c>
      <c r="B17" s="4">
        <v>6936</v>
      </c>
      <c r="C17" s="4">
        <v>6891</v>
      </c>
      <c r="D17" s="4">
        <v>6912</v>
      </c>
      <c r="E17" s="4">
        <v>6832</v>
      </c>
      <c r="F17" s="4">
        <v>6793</v>
      </c>
      <c r="G17" s="4">
        <v>6759</v>
      </c>
      <c r="H17" s="4">
        <v>6679</v>
      </c>
      <c r="I17" s="4">
        <v>6721</v>
      </c>
      <c r="J17" s="4">
        <v>6681</v>
      </c>
      <c r="K17" s="4">
        <v>6803</v>
      </c>
      <c r="L17" s="4">
        <v>6875</v>
      </c>
      <c r="M17" s="4">
        <v>6858</v>
      </c>
      <c r="N17" s="6">
        <v>6811.666666666667</v>
      </c>
    </row>
    <row r="18" spans="1:14" ht="12.75">
      <c r="A18" t="s">
        <v>27</v>
      </c>
      <c r="B18" s="4">
        <v>2370</v>
      </c>
      <c r="C18" s="4">
        <v>2390</v>
      </c>
      <c r="D18" s="4">
        <v>2250</v>
      </c>
      <c r="E18" s="4">
        <v>2300</v>
      </c>
      <c r="F18" s="4">
        <v>2300</v>
      </c>
      <c r="G18" s="4">
        <v>2300</v>
      </c>
      <c r="H18" s="4">
        <v>2330</v>
      </c>
      <c r="I18" s="4">
        <v>2350</v>
      </c>
      <c r="J18" s="4">
        <v>2350</v>
      </c>
      <c r="K18" s="4">
        <v>2360</v>
      </c>
      <c r="L18" s="4">
        <v>2360</v>
      </c>
      <c r="M18" s="4">
        <v>2360</v>
      </c>
      <c r="N18" s="6">
        <v>2335</v>
      </c>
    </row>
    <row r="19" spans="1:14" ht="12.75">
      <c r="A19" t="s">
        <v>28</v>
      </c>
      <c r="B19" s="4">
        <v>32</v>
      </c>
      <c r="C19" s="4">
        <v>31</v>
      </c>
      <c r="D19" s="4">
        <v>31</v>
      </c>
      <c r="E19" s="4">
        <v>31</v>
      </c>
      <c r="F19" s="4">
        <v>31</v>
      </c>
      <c r="G19" s="4">
        <v>31</v>
      </c>
      <c r="H19" s="4">
        <v>33</v>
      </c>
      <c r="I19" s="4">
        <v>32</v>
      </c>
      <c r="J19" s="4">
        <v>33</v>
      </c>
      <c r="K19" s="4">
        <v>33</v>
      </c>
      <c r="L19" s="4">
        <v>33</v>
      </c>
      <c r="M19" s="4">
        <v>33</v>
      </c>
      <c r="N19" s="6">
        <v>32</v>
      </c>
    </row>
    <row r="20" spans="1:14" s="3" customFormat="1" ht="12.75">
      <c r="A20" s="3" t="s">
        <v>29</v>
      </c>
      <c r="B20" s="6">
        <v>15807</v>
      </c>
      <c r="C20" s="6">
        <v>15815</v>
      </c>
      <c r="D20" s="6">
        <v>15651</v>
      </c>
      <c r="E20" s="6">
        <v>15691</v>
      </c>
      <c r="F20" s="6">
        <v>15711</v>
      </c>
      <c r="G20" s="6">
        <v>15805</v>
      </c>
      <c r="H20" s="6">
        <v>15682</v>
      </c>
      <c r="I20" s="6">
        <v>15796</v>
      </c>
      <c r="J20" s="6">
        <v>15842</v>
      </c>
      <c r="K20" s="6">
        <v>16052</v>
      </c>
      <c r="L20" s="6">
        <v>16104</v>
      </c>
      <c r="M20" s="6">
        <v>16082</v>
      </c>
      <c r="N20" s="6">
        <v>15836.5</v>
      </c>
    </row>
    <row r="21" spans="1:14" ht="12.75">
      <c r="A21" t="s">
        <v>30</v>
      </c>
      <c r="B21" s="4">
        <v>23</v>
      </c>
      <c r="C21" s="4">
        <v>24</v>
      </c>
      <c r="D21" s="4">
        <v>24</v>
      </c>
      <c r="E21" s="4">
        <v>24</v>
      </c>
      <c r="F21" s="4">
        <v>24</v>
      </c>
      <c r="G21" s="4">
        <v>25</v>
      </c>
      <c r="H21" s="4">
        <v>23</v>
      </c>
      <c r="I21" s="4">
        <v>23</v>
      </c>
      <c r="J21" s="4">
        <v>23</v>
      </c>
      <c r="K21" s="4">
        <v>24</v>
      </c>
      <c r="L21" s="4">
        <v>23</v>
      </c>
      <c r="M21" s="4">
        <v>24</v>
      </c>
      <c r="N21" s="6">
        <v>23.666666666666668</v>
      </c>
    </row>
    <row r="22" spans="1:14" ht="12.75">
      <c r="A22" t="s">
        <v>31</v>
      </c>
      <c r="B22" s="4">
        <v>162</v>
      </c>
      <c r="C22" s="4">
        <v>160</v>
      </c>
      <c r="D22" s="4">
        <v>163</v>
      </c>
      <c r="E22" s="4">
        <v>159</v>
      </c>
      <c r="F22" s="4">
        <v>156</v>
      </c>
      <c r="G22" s="4">
        <v>165</v>
      </c>
      <c r="H22" s="4">
        <v>162</v>
      </c>
      <c r="I22" s="4">
        <v>158</v>
      </c>
      <c r="J22" s="4">
        <v>170</v>
      </c>
      <c r="K22" s="4">
        <v>177</v>
      </c>
      <c r="L22" s="4">
        <v>185</v>
      </c>
      <c r="M22" s="4">
        <v>193</v>
      </c>
      <c r="N22" s="6">
        <v>167.5</v>
      </c>
    </row>
    <row r="23" spans="1:14" ht="12.75">
      <c r="A23" t="s">
        <v>32</v>
      </c>
      <c r="B23" s="4">
        <v>55</v>
      </c>
      <c r="C23" s="4">
        <v>55</v>
      </c>
      <c r="D23" s="4">
        <v>55</v>
      </c>
      <c r="E23" s="4">
        <v>56</v>
      </c>
      <c r="F23" s="4">
        <v>55</v>
      </c>
      <c r="G23" s="4">
        <v>54</v>
      </c>
      <c r="H23" s="4">
        <v>54</v>
      </c>
      <c r="I23" s="4">
        <v>53</v>
      </c>
      <c r="J23" s="4">
        <v>54</v>
      </c>
      <c r="K23" s="4">
        <v>57</v>
      </c>
      <c r="L23" s="4">
        <v>58</v>
      </c>
      <c r="M23" s="4">
        <v>59</v>
      </c>
      <c r="N23" s="6">
        <v>55.416666666666664</v>
      </c>
    </row>
    <row r="24" spans="1:14" ht="12.75">
      <c r="A24" t="s">
        <v>33</v>
      </c>
      <c r="B24" s="4">
        <v>58</v>
      </c>
      <c r="C24" s="4">
        <v>62</v>
      </c>
      <c r="D24" s="4">
        <v>63</v>
      </c>
      <c r="E24" s="4">
        <v>63</v>
      </c>
      <c r="F24" s="4">
        <v>61</v>
      </c>
      <c r="G24" s="4">
        <v>61</v>
      </c>
      <c r="H24" s="4">
        <v>60</v>
      </c>
      <c r="I24" s="4">
        <v>59</v>
      </c>
      <c r="J24" s="4">
        <v>60</v>
      </c>
      <c r="K24" s="4">
        <v>59</v>
      </c>
      <c r="L24" s="4">
        <v>58</v>
      </c>
      <c r="M24" s="4">
        <v>62</v>
      </c>
      <c r="N24" s="6">
        <v>60.5</v>
      </c>
    </row>
    <row r="25" spans="1:14" ht="12.75">
      <c r="A25" t="s">
        <v>34</v>
      </c>
      <c r="B25" s="4">
        <v>85</v>
      </c>
      <c r="C25" s="4">
        <v>89</v>
      </c>
      <c r="D25" s="4">
        <v>88</v>
      </c>
      <c r="E25" s="4">
        <v>84</v>
      </c>
      <c r="F25" s="4">
        <v>84</v>
      </c>
      <c r="G25" s="4">
        <v>89</v>
      </c>
      <c r="H25" s="4">
        <v>85</v>
      </c>
      <c r="I25" s="4">
        <v>87</v>
      </c>
      <c r="J25" s="4">
        <v>88</v>
      </c>
      <c r="K25" s="4">
        <v>87</v>
      </c>
      <c r="L25" s="4">
        <v>87</v>
      </c>
      <c r="M25" s="4">
        <v>87</v>
      </c>
      <c r="N25" s="6">
        <v>86.66666666666667</v>
      </c>
    </row>
    <row r="26" spans="1:14" ht="12.75">
      <c r="A26" t="s">
        <v>35</v>
      </c>
      <c r="B26" s="4">
        <v>50</v>
      </c>
      <c r="C26" s="4">
        <v>49</v>
      </c>
      <c r="D26" s="4">
        <v>50</v>
      </c>
      <c r="E26" s="4">
        <v>51</v>
      </c>
      <c r="F26" s="4">
        <v>50</v>
      </c>
      <c r="G26" s="4">
        <v>48</v>
      </c>
      <c r="H26" s="4">
        <v>48</v>
      </c>
      <c r="I26" s="4">
        <v>47</v>
      </c>
      <c r="J26" s="4">
        <v>50</v>
      </c>
      <c r="K26" s="4">
        <v>55</v>
      </c>
      <c r="L26" s="4">
        <v>65</v>
      </c>
      <c r="M26" s="4">
        <v>82</v>
      </c>
      <c r="N26" s="6">
        <v>53.75</v>
      </c>
    </row>
    <row r="27" spans="1:14" ht="12.75">
      <c r="A27" t="s">
        <v>36</v>
      </c>
      <c r="B27" s="4">
        <v>2020</v>
      </c>
      <c r="C27" s="4">
        <v>2144</v>
      </c>
      <c r="D27" s="4">
        <v>2345</v>
      </c>
      <c r="E27" s="4">
        <v>2362</v>
      </c>
      <c r="F27" s="4">
        <v>2285</v>
      </c>
      <c r="G27" s="4">
        <v>2003</v>
      </c>
      <c r="H27" s="4">
        <v>2373</v>
      </c>
      <c r="I27" s="4">
        <v>2252</v>
      </c>
      <c r="J27" s="4">
        <v>2183</v>
      </c>
      <c r="K27" s="4">
        <v>2477</v>
      </c>
      <c r="L27" s="4">
        <v>2521</v>
      </c>
      <c r="M27" s="4">
        <v>2472</v>
      </c>
      <c r="N27" s="6">
        <v>2286.4166666666665</v>
      </c>
    </row>
    <row r="28" spans="1:14" ht="12.75">
      <c r="A28" t="s">
        <v>37</v>
      </c>
      <c r="B28" s="4">
        <v>19</v>
      </c>
      <c r="C28" s="4">
        <v>8</v>
      </c>
      <c r="D28" s="4">
        <v>20</v>
      </c>
      <c r="E28" s="4">
        <v>19</v>
      </c>
      <c r="F28" s="4">
        <v>18</v>
      </c>
      <c r="G28" s="4">
        <v>17</v>
      </c>
      <c r="H28" s="4">
        <v>19</v>
      </c>
      <c r="I28" s="4">
        <v>18</v>
      </c>
      <c r="J28" s="4">
        <v>18</v>
      </c>
      <c r="K28" s="4">
        <v>17</v>
      </c>
      <c r="L28" s="4">
        <v>18</v>
      </c>
      <c r="M28" s="4">
        <v>18</v>
      </c>
      <c r="N28" s="6">
        <v>17.416666666666668</v>
      </c>
    </row>
    <row r="29" spans="1:14" ht="12.75">
      <c r="A29" t="s">
        <v>38</v>
      </c>
      <c r="B29" s="4">
        <v>76</v>
      </c>
      <c r="C29" s="4">
        <v>75</v>
      </c>
      <c r="D29" s="4">
        <v>75</v>
      </c>
      <c r="E29" s="4">
        <v>75</v>
      </c>
      <c r="F29" s="4">
        <v>77</v>
      </c>
      <c r="G29" s="4">
        <v>79</v>
      </c>
      <c r="H29" s="4">
        <v>78</v>
      </c>
      <c r="I29" s="4">
        <v>73</v>
      </c>
      <c r="J29" s="4">
        <v>74</v>
      </c>
      <c r="K29" s="4">
        <v>77</v>
      </c>
      <c r="L29" s="4">
        <v>72</v>
      </c>
      <c r="M29" s="4">
        <v>72</v>
      </c>
      <c r="N29" s="6">
        <v>75.25</v>
      </c>
    </row>
    <row r="30" spans="1:14" ht="12.75">
      <c r="A30" t="s">
        <v>39</v>
      </c>
      <c r="B30" s="4">
        <v>1804</v>
      </c>
      <c r="C30" s="4">
        <v>1944</v>
      </c>
      <c r="D30" s="4">
        <v>1707</v>
      </c>
      <c r="E30" s="4">
        <v>1688</v>
      </c>
      <c r="F30" s="4">
        <v>1756</v>
      </c>
      <c r="G30" s="4">
        <v>1688</v>
      </c>
      <c r="H30" s="4">
        <v>1951</v>
      </c>
      <c r="I30" s="4">
        <v>1999</v>
      </c>
      <c r="J30" s="4">
        <v>1978</v>
      </c>
      <c r="K30" s="4">
        <v>2207</v>
      </c>
      <c r="L30" s="4">
        <v>2280</v>
      </c>
      <c r="M30" s="4">
        <v>2341</v>
      </c>
      <c r="N30" s="6">
        <v>1945.25</v>
      </c>
    </row>
    <row r="31" spans="1:14" ht="12.75">
      <c r="A31" t="s">
        <v>40</v>
      </c>
      <c r="B31" s="4">
        <v>13</v>
      </c>
      <c r="C31" s="4">
        <v>13</v>
      </c>
      <c r="D31" s="4">
        <v>12</v>
      </c>
      <c r="E31" s="4">
        <v>12</v>
      </c>
      <c r="F31" s="4">
        <v>11</v>
      </c>
      <c r="G31" s="4">
        <v>9</v>
      </c>
      <c r="H31" s="4">
        <v>11</v>
      </c>
      <c r="I31" s="4">
        <v>12</v>
      </c>
      <c r="J31" s="4">
        <v>10</v>
      </c>
      <c r="K31" s="4">
        <v>10</v>
      </c>
      <c r="L31" s="4">
        <v>12</v>
      </c>
      <c r="M31" s="4">
        <v>12</v>
      </c>
      <c r="N31" s="6">
        <v>11.416666666666666</v>
      </c>
    </row>
    <row r="32" spans="1:14" s="3" customFormat="1" ht="12.75">
      <c r="A32" s="3" t="s">
        <v>41</v>
      </c>
      <c r="B32" s="6">
        <v>4365</v>
      </c>
      <c r="C32" s="6">
        <v>4623</v>
      </c>
      <c r="D32" s="6">
        <v>4602</v>
      </c>
      <c r="E32" s="6">
        <v>4593</v>
      </c>
      <c r="F32" s="6">
        <v>4577</v>
      </c>
      <c r="G32" s="6">
        <v>4238</v>
      </c>
      <c r="H32" s="6">
        <v>4864</v>
      </c>
      <c r="I32" s="6">
        <v>4781</v>
      </c>
      <c r="J32" s="6">
        <v>4708</v>
      </c>
      <c r="K32" s="6">
        <v>5247</v>
      </c>
      <c r="L32" s="6">
        <v>5379</v>
      </c>
      <c r="M32" s="6">
        <v>5422</v>
      </c>
      <c r="N32" s="6">
        <v>4783.25</v>
      </c>
    </row>
    <row r="33" spans="1:14" ht="12.75">
      <c r="A33" s="5" t="s">
        <v>42</v>
      </c>
      <c r="B33" s="4">
        <v>9</v>
      </c>
      <c r="C33" s="4">
        <v>9</v>
      </c>
      <c r="D33" s="4">
        <v>9</v>
      </c>
      <c r="E33" s="4">
        <v>9</v>
      </c>
      <c r="F33" s="4">
        <v>9</v>
      </c>
      <c r="G33" s="4">
        <v>9</v>
      </c>
      <c r="H33" s="4">
        <v>9</v>
      </c>
      <c r="I33" s="4">
        <v>9</v>
      </c>
      <c r="J33" s="4">
        <v>9</v>
      </c>
      <c r="K33" s="4">
        <v>16</v>
      </c>
      <c r="L33" s="4">
        <v>16</v>
      </c>
      <c r="M33" s="4">
        <v>16</v>
      </c>
      <c r="N33" s="6">
        <v>10.75</v>
      </c>
    </row>
    <row r="34" spans="1:14" ht="12.75">
      <c r="A34" t="s">
        <v>43</v>
      </c>
      <c r="B34" s="4">
        <v>43</v>
      </c>
      <c r="C34" s="4">
        <v>43</v>
      </c>
      <c r="D34" s="4">
        <v>43</v>
      </c>
      <c r="E34" s="4">
        <v>40</v>
      </c>
      <c r="F34" s="4">
        <v>40</v>
      </c>
      <c r="G34" s="4">
        <v>40</v>
      </c>
      <c r="H34" s="4">
        <v>40</v>
      </c>
      <c r="I34" s="4">
        <v>40</v>
      </c>
      <c r="J34" s="4">
        <v>40</v>
      </c>
      <c r="K34" s="4">
        <v>40</v>
      </c>
      <c r="L34" s="4">
        <v>40</v>
      </c>
      <c r="M34" s="4">
        <v>40</v>
      </c>
      <c r="N34" s="6">
        <v>40.75</v>
      </c>
    </row>
    <row r="35" spans="1:14" ht="12.75">
      <c r="A35" t="s">
        <v>44</v>
      </c>
      <c r="B35" s="4">
        <v>8312</v>
      </c>
      <c r="C35" s="4">
        <v>8312</v>
      </c>
      <c r="D35" s="4">
        <v>8194</v>
      </c>
      <c r="E35" s="4">
        <v>8117</v>
      </c>
      <c r="F35" s="4">
        <v>8052</v>
      </c>
      <c r="G35" s="4">
        <v>7922</v>
      </c>
      <c r="H35" s="4">
        <v>7682</v>
      </c>
      <c r="I35" s="4">
        <v>7611</v>
      </c>
      <c r="J35" s="4">
        <v>7564</v>
      </c>
      <c r="K35" s="4">
        <v>7422</v>
      </c>
      <c r="L35" s="4">
        <v>7491</v>
      </c>
      <c r="M35" s="4">
        <v>7399</v>
      </c>
      <c r="N35" s="6">
        <v>7839.833333333333</v>
      </c>
    </row>
    <row r="36" spans="1:14" ht="12.75">
      <c r="A36" t="s">
        <v>45</v>
      </c>
      <c r="B36" s="4">
        <v>38</v>
      </c>
      <c r="C36" s="4">
        <v>38</v>
      </c>
      <c r="D36" s="4">
        <v>39</v>
      </c>
      <c r="E36" s="4">
        <v>32</v>
      </c>
      <c r="F36" s="4">
        <v>32</v>
      </c>
      <c r="G36" s="4">
        <v>32</v>
      </c>
      <c r="H36" s="4">
        <v>34</v>
      </c>
      <c r="I36" s="4">
        <v>34</v>
      </c>
      <c r="J36" s="4">
        <v>34</v>
      </c>
      <c r="K36" s="4">
        <v>35</v>
      </c>
      <c r="L36" s="4">
        <v>35</v>
      </c>
      <c r="M36" s="4">
        <v>35</v>
      </c>
      <c r="N36" s="6">
        <v>34.833333333333336</v>
      </c>
    </row>
    <row r="37" spans="1:14" ht="12.75">
      <c r="A37" t="s">
        <v>46</v>
      </c>
      <c r="B37" s="4">
        <v>134</v>
      </c>
      <c r="C37" s="4">
        <v>134</v>
      </c>
      <c r="D37" s="4">
        <v>134</v>
      </c>
      <c r="E37" s="4">
        <v>140</v>
      </c>
      <c r="F37" s="4">
        <v>140</v>
      </c>
      <c r="G37" s="4">
        <v>140</v>
      </c>
      <c r="H37" s="4">
        <v>140</v>
      </c>
      <c r="I37" s="4">
        <v>140</v>
      </c>
      <c r="J37" s="4">
        <v>140</v>
      </c>
      <c r="K37" s="4">
        <v>135</v>
      </c>
      <c r="L37" s="4">
        <v>135</v>
      </c>
      <c r="M37" s="4">
        <v>135</v>
      </c>
      <c r="N37" s="6">
        <v>137.25</v>
      </c>
    </row>
    <row r="38" spans="1:14" ht="12.75">
      <c r="A38" t="s">
        <v>47</v>
      </c>
      <c r="B38" s="4">
        <v>22</v>
      </c>
      <c r="C38" s="4">
        <v>22</v>
      </c>
      <c r="D38" s="4">
        <v>22</v>
      </c>
      <c r="E38" s="4">
        <v>24</v>
      </c>
      <c r="F38" s="4">
        <v>24</v>
      </c>
      <c r="G38" s="4">
        <v>24</v>
      </c>
      <c r="H38" s="4">
        <v>24</v>
      </c>
      <c r="I38" s="4">
        <v>24</v>
      </c>
      <c r="J38" s="4">
        <v>24</v>
      </c>
      <c r="K38" s="4">
        <v>24</v>
      </c>
      <c r="L38" s="4">
        <v>24</v>
      </c>
      <c r="M38" s="4">
        <v>24</v>
      </c>
      <c r="N38" s="6">
        <v>23.5</v>
      </c>
    </row>
    <row r="39" spans="1:14" ht="12.75">
      <c r="A39" t="s">
        <v>48</v>
      </c>
      <c r="B39" s="4">
        <v>3</v>
      </c>
      <c r="C39" s="4">
        <v>3</v>
      </c>
      <c r="D39" s="4">
        <v>3</v>
      </c>
      <c r="E39" s="4">
        <v>4</v>
      </c>
      <c r="F39" s="4">
        <v>4</v>
      </c>
      <c r="G39" s="4">
        <v>4</v>
      </c>
      <c r="H39" s="4">
        <v>4</v>
      </c>
      <c r="I39" s="4">
        <v>4</v>
      </c>
      <c r="J39" s="4">
        <v>4</v>
      </c>
      <c r="K39" s="4">
        <v>3</v>
      </c>
      <c r="L39" s="4">
        <v>3</v>
      </c>
      <c r="M39" s="4">
        <v>3</v>
      </c>
      <c r="N39" s="6">
        <v>3.5</v>
      </c>
    </row>
    <row r="40" spans="1:14" s="3" customFormat="1" ht="12.75">
      <c r="A40" s="3" t="s">
        <v>49</v>
      </c>
      <c r="B40" s="6">
        <v>8561</v>
      </c>
      <c r="C40" s="6">
        <v>8561</v>
      </c>
      <c r="D40" s="6">
        <v>8444</v>
      </c>
      <c r="E40" s="6">
        <v>8366</v>
      </c>
      <c r="F40" s="6">
        <v>8301</v>
      </c>
      <c r="G40" s="6">
        <v>8171</v>
      </c>
      <c r="H40" s="6">
        <v>7933</v>
      </c>
      <c r="I40" s="6">
        <v>7862</v>
      </c>
      <c r="J40" s="6">
        <v>7815</v>
      </c>
      <c r="K40" s="6">
        <v>7675</v>
      </c>
      <c r="L40" s="6">
        <v>7744</v>
      </c>
      <c r="M40" s="6">
        <v>7652</v>
      </c>
      <c r="N40" s="6">
        <v>8090.416666666667</v>
      </c>
    </row>
    <row r="41" spans="1:14" s="3" customFormat="1" ht="12.75">
      <c r="A41" t="s">
        <v>50</v>
      </c>
      <c r="B41" s="4">
        <v>770</v>
      </c>
      <c r="C41" s="4">
        <v>770</v>
      </c>
      <c r="D41" s="4">
        <v>750</v>
      </c>
      <c r="E41" s="4">
        <v>750</v>
      </c>
      <c r="F41" s="4">
        <v>750</v>
      </c>
      <c r="G41" s="4">
        <v>750</v>
      </c>
      <c r="H41" s="4">
        <v>750</v>
      </c>
      <c r="I41" s="4">
        <v>750</v>
      </c>
      <c r="J41" s="4">
        <v>750</v>
      </c>
      <c r="K41" s="4">
        <v>750</v>
      </c>
      <c r="L41" s="4">
        <v>750</v>
      </c>
      <c r="M41" s="4">
        <v>750</v>
      </c>
      <c r="N41" s="6">
        <v>753.3333333333334</v>
      </c>
    </row>
    <row r="42" spans="1:14" ht="12.75">
      <c r="A42" t="s">
        <v>51</v>
      </c>
      <c r="B42" s="4">
        <v>495</v>
      </c>
      <c r="C42" s="4">
        <v>495</v>
      </c>
      <c r="D42" s="4">
        <v>495</v>
      </c>
      <c r="E42" s="4">
        <v>510</v>
      </c>
      <c r="F42" s="4">
        <v>510</v>
      </c>
      <c r="G42" s="4">
        <v>473</v>
      </c>
      <c r="H42" s="4">
        <v>510</v>
      </c>
      <c r="I42" s="4">
        <v>519</v>
      </c>
      <c r="J42" s="4">
        <v>525</v>
      </c>
      <c r="K42" s="4">
        <v>526</v>
      </c>
      <c r="L42" s="4">
        <v>517</v>
      </c>
      <c r="M42" s="4">
        <v>522</v>
      </c>
      <c r="N42" s="6">
        <v>508.0833333333333</v>
      </c>
    </row>
    <row r="43" spans="1:14" ht="12.75">
      <c r="A43" t="s">
        <v>52</v>
      </c>
      <c r="B43" s="4">
        <v>125</v>
      </c>
      <c r="C43" s="4">
        <v>125</v>
      </c>
      <c r="D43" s="4">
        <v>125</v>
      </c>
      <c r="E43" s="4">
        <v>120</v>
      </c>
      <c r="F43" s="4">
        <v>120</v>
      </c>
      <c r="G43" s="4">
        <v>120</v>
      </c>
      <c r="H43" s="4">
        <v>115</v>
      </c>
      <c r="I43" s="4">
        <v>115</v>
      </c>
      <c r="J43" s="4">
        <v>115</v>
      </c>
      <c r="K43" s="4">
        <v>110</v>
      </c>
      <c r="L43" s="4">
        <v>110</v>
      </c>
      <c r="M43" s="4">
        <v>110</v>
      </c>
      <c r="N43" s="6">
        <v>117.5</v>
      </c>
    </row>
    <row r="44" spans="1:14" ht="12.75">
      <c r="A44" t="s">
        <v>53</v>
      </c>
      <c r="B44" s="4">
        <v>25</v>
      </c>
      <c r="C44" s="4">
        <v>22</v>
      </c>
      <c r="D44" s="4">
        <v>25</v>
      </c>
      <c r="E44" s="4">
        <v>22</v>
      </c>
      <c r="F44" s="4">
        <v>24</v>
      </c>
      <c r="G44" s="4">
        <v>26</v>
      </c>
      <c r="H44" s="4">
        <v>24</v>
      </c>
      <c r="I44" s="4">
        <v>24</v>
      </c>
      <c r="J44" s="4">
        <v>24</v>
      </c>
      <c r="K44" s="4">
        <v>23</v>
      </c>
      <c r="L44" s="4">
        <v>23</v>
      </c>
      <c r="M44" s="4">
        <v>23</v>
      </c>
      <c r="N44" s="6">
        <v>23.75</v>
      </c>
    </row>
    <row r="45" spans="1:14" ht="12.75">
      <c r="A45" t="s">
        <v>54</v>
      </c>
      <c r="B45" s="4">
        <v>180</v>
      </c>
      <c r="C45" s="4">
        <v>180</v>
      </c>
      <c r="D45" s="4">
        <v>180</v>
      </c>
      <c r="E45" s="4">
        <v>185</v>
      </c>
      <c r="F45" s="4">
        <v>185</v>
      </c>
      <c r="G45" s="4">
        <v>185</v>
      </c>
      <c r="H45" s="4">
        <v>186</v>
      </c>
      <c r="I45" s="4">
        <v>186</v>
      </c>
      <c r="J45" s="4">
        <v>186</v>
      </c>
      <c r="K45" s="4">
        <v>191</v>
      </c>
      <c r="L45" s="4">
        <v>191</v>
      </c>
      <c r="M45" s="4">
        <v>191</v>
      </c>
      <c r="N45" s="6">
        <v>185.5</v>
      </c>
    </row>
    <row r="46" spans="1:14" ht="12.75">
      <c r="A46" t="s">
        <v>55</v>
      </c>
      <c r="B46" s="4">
        <v>936</v>
      </c>
      <c r="C46" s="4">
        <v>936</v>
      </c>
      <c r="D46" s="4">
        <v>936</v>
      </c>
      <c r="E46" s="4">
        <v>900</v>
      </c>
      <c r="F46" s="4">
        <v>900</v>
      </c>
      <c r="G46" s="4">
        <v>900</v>
      </c>
      <c r="H46" s="4">
        <v>924</v>
      </c>
      <c r="I46" s="4">
        <v>924</v>
      </c>
      <c r="J46" s="4">
        <v>924</v>
      </c>
      <c r="K46" s="4">
        <v>924</v>
      </c>
      <c r="L46" s="4">
        <v>924</v>
      </c>
      <c r="M46" s="4">
        <v>924</v>
      </c>
      <c r="N46" s="6">
        <v>921</v>
      </c>
    </row>
    <row r="47" spans="1:14" ht="12.75">
      <c r="A47" t="s">
        <v>56</v>
      </c>
      <c r="B47" s="4">
        <v>300</v>
      </c>
      <c r="C47" s="4">
        <v>300</v>
      </c>
      <c r="D47" s="4">
        <v>300</v>
      </c>
      <c r="E47" s="4">
        <v>300</v>
      </c>
      <c r="F47" s="4">
        <v>300</v>
      </c>
      <c r="G47" s="4">
        <v>300</v>
      </c>
      <c r="H47" s="4">
        <v>300</v>
      </c>
      <c r="I47" s="4">
        <v>300</v>
      </c>
      <c r="J47" s="4">
        <v>300</v>
      </c>
      <c r="K47" s="4">
        <v>290</v>
      </c>
      <c r="L47" s="4">
        <v>310</v>
      </c>
      <c r="M47" s="4">
        <v>300</v>
      </c>
      <c r="N47" s="6">
        <v>300</v>
      </c>
    </row>
    <row r="48" spans="1:14" ht="12.75">
      <c r="A48" t="s">
        <v>57</v>
      </c>
      <c r="B48" s="4">
        <v>1450</v>
      </c>
      <c r="C48" s="4">
        <v>1425</v>
      </c>
      <c r="D48" s="4">
        <v>1350</v>
      </c>
      <c r="E48" s="4">
        <v>1350</v>
      </c>
      <c r="F48" s="4">
        <v>1350</v>
      </c>
      <c r="G48" s="4">
        <v>1350</v>
      </c>
      <c r="H48" s="4">
        <v>1350</v>
      </c>
      <c r="I48" s="4">
        <v>1350</v>
      </c>
      <c r="J48" s="4">
        <v>1350</v>
      </c>
      <c r="K48" s="4">
        <v>1370</v>
      </c>
      <c r="L48" s="4">
        <v>1370</v>
      </c>
      <c r="M48" s="4">
        <v>1370</v>
      </c>
      <c r="N48" s="6">
        <v>1369.5833333333333</v>
      </c>
    </row>
    <row r="49" spans="1:14" ht="12.75">
      <c r="A49" t="s">
        <v>58</v>
      </c>
      <c r="B49" s="4">
        <v>1970</v>
      </c>
      <c r="C49" s="4">
        <v>1950</v>
      </c>
      <c r="D49" s="4">
        <v>1920</v>
      </c>
      <c r="E49" s="4">
        <v>1860</v>
      </c>
      <c r="F49" s="4">
        <v>1860</v>
      </c>
      <c r="G49" s="4">
        <v>1880</v>
      </c>
      <c r="H49" s="4">
        <v>1870</v>
      </c>
      <c r="I49" s="4">
        <v>1880</v>
      </c>
      <c r="J49" s="4">
        <v>1890</v>
      </c>
      <c r="K49" s="4">
        <v>1880</v>
      </c>
      <c r="L49" s="4">
        <v>1920</v>
      </c>
      <c r="M49" s="4">
        <v>1950</v>
      </c>
      <c r="N49" s="6">
        <v>1902.5</v>
      </c>
    </row>
    <row r="50" spans="1:14" ht="12.75">
      <c r="A50" t="s">
        <v>59</v>
      </c>
      <c r="B50" s="4">
        <v>101</v>
      </c>
      <c r="C50" s="4">
        <v>105</v>
      </c>
      <c r="D50" s="4">
        <v>101</v>
      </c>
      <c r="E50" s="4">
        <v>97</v>
      </c>
      <c r="F50" s="4">
        <v>103</v>
      </c>
      <c r="G50" s="4">
        <v>100</v>
      </c>
      <c r="H50" s="4">
        <v>99</v>
      </c>
      <c r="I50" s="4">
        <v>99</v>
      </c>
      <c r="J50" s="4">
        <v>93</v>
      </c>
      <c r="K50" s="4">
        <v>90</v>
      </c>
      <c r="L50" s="4">
        <v>90</v>
      </c>
      <c r="M50" s="4">
        <v>89</v>
      </c>
      <c r="N50" s="6">
        <v>97.25</v>
      </c>
    </row>
    <row r="51" spans="1:14" ht="12.75">
      <c r="A51" t="s">
        <v>60</v>
      </c>
      <c r="B51" s="4">
        <v>16</v>
      </c>
      <c r="C51" s="4">
        <v>16</v>
      </c>
      <c r="D51" s="4">
        <v>16</v>
      </c>
      <c r="E51" s="4">
        <v>16</v>
      </c>
      <c r="F51" s="4">
        <v>16</v>
      </c>
      <c r="G51" s="4">
        <v>16</v>
      </c>
      <c r="H51" s="4">
        <v>15</v>
      </c>
      <c r="I51" s="4">
        <v>15</v>
      </c>
      <c r="J51" s="4">
        <v>15</v>
      </c>
      <c r="K51" s="4">
        <v>15</v>
      </c>
      <c r="L51" s="4">
        <v>15</v>
      </c>
      <c r="M51" s="4">
        <v>15</v>
      </c>
      <c r="N51" s="6">
        <v>15.5</v>
      </c>
    </row>
    <row r="52" spans="1:14" s="3" customFormat="1" ht="12.75">
      <c r="A52" s="3" t="s">
        <v>61</v>
      </c>
      <c r="B52" s="6">
        <v>6368</v>
      </c>
      <c r="C52" s="6">
        <v>6324</v>
      </c>
      <c r="D52" s="6">
        <v>6198</v>
      </c>
      <c r="E52" s="6">
        <v>6110</v>
      </c>
      <c r="F52" s="6">
        <v>6118</v>
      </c>
      <c r="G52" s="6">
        <v>6100</v>
      </c>
      <c r="H52" s="6">
        <v>6143</v>
      </c>
      <c r="I52" s="6">
        <v>6162</v>
      </c>
      <c r="J52" s="6">
        <v>6172</v>
      </c>
      <c r="K52" s="6">
        <v>6169</v>
      </c>
      <c r="L52" s="6">
        <v>6220</v>
      </c>
      <c r="M52" s="6">
        <v>6244</v>
      </c>
      <c r="N52" s="6">
        <v>6194</v>
      </c>
    </row>
    <row r="53" spans="1:14" ht="12.75">
      <c r="A53" t="s">
        <v>62</v>
      </c>
      <c r="B53" s="4">
        <v>108</v>
      </c>
      <c r="C53" s="4">
        <v>107</v>
      </c>
      <c r="D53" s="4">
        <v>107</v>
      </c>
      <c r="E53" s="4">
        <v>106</v>
      </c>
      <c r="F53" s="4">
        <v>106</v>
      </c>
      <c r="G53" s="4">
        <v>106</v>
      </c>
      <c r="H53" s="4">
        <v>104</v>
      </c>
      <c r="I53" s="4">
        <v>105</v>
      </c>
      <c r="J53" s="4">
        <v>105</v>
      </c>
      <c r="K53" s="4">
        <v>106</v>
      </c>
      <c r="L53" s="4">
        <v>106</v>
      </c>
      <c r="M53" s="4">
        <v>106</v>
      </c>
      <c r="N53" s="6">
        <v>106</v>
      </c>
    </row>
    <row r="54" spans="1:14" ht="12.75">
      <c r="A54" t="s">
        <v>63</v>
      </c>
      <c r="B54" s="4">
        <v>3610</v>
      </c>
      <c r="C54" s="4">
        <v>3740</v>
      </c>
      <c r="D54" s="4">
        <v>3730</v>
      </c>
      <c r="E54" s="4">
        <v>3630</v>
      </c>
      <c r="F54" s="4">
        <v>3760</v>
      </c>
      <c r="G54" s="4">
        <v>3600</v>
      </c>
      <c r="H54" s="4">
        <v>3700</v>
      </c>
      <c r="I54" s="4">
        <v>3520</v>
      </c>
      <c r="J54" s="4">
        <v>3820</v>
      </c>
      <c r="K54" s="4">
        <v>3710</v>
      </c>
      <c r="L54" s="4">
        <v>3480</v>
      </c>
      <c r="M54" s="4">
        <v>3750</v>
      </c>
      <c r="N54" s="6">
        <v>3670.8333333333335</v>
      </c>
    </row>
    <row r="55" spans="1:14" s="3" customFormat="1" ht="12.75">
      <c r="A55" t="s">
        <v>64</v>
      </c>
      <c r="B55" s="4">
        <v>420</v>
      </c>
      <c r="C55" s="4">
        <v>430</v>
      </c>
      <c r="D55" s="4">
        <v>430</v>
      </c>
      <c r="E55" s="4">
        <v>440</v>
      </c>
      <c r="F55" s="4">
        <v>420</v>
      </c>
      <c r="G55" s="4">
        <v>420</v>
      </c>
      <c r="H55" s="4">
        <v>430</v>
      </c>
      <c r="I55" s="4">
        <v>440</v>
      </c>
      <c r="J55" s="4">
        <v>440</v>
      </c>
      <c r="K55" s="4">
        <v>500</v>
      </c>
      <c r="L55" s="4">
        <v>500</v>
      </c>
      <c r="M55" s="4">
        <v>500</v>
      </c>
      <c r="N55" s="6">
        <v>447.5</v>
      </c>
    </row>
    <row r="56" spans="1:14" ht="12.75">
      <c r="A56" t="s">
        <v>65</v>
      </c>
      <c r="B56" s="4">
        <v>1740</v>
      </c>
      <c r="C56" s="4">
        <v>1980</v>
      </c>
      <c r="D56" s="4">
        <v>1620</v>
      </c>
      <c r="E56" s="4">
        <v>1650</v>
      </c>
      <c r="F56" s="4">
        <v>1700</v>
      </c>
      <c r="G56" s="4">
        <v>1800</v>
      </c>
      <c r="H56" s="4">
        <v>1880</v>
      </c>
      <c r="I56" s="4">
        <v>1970</v>
      </c>
      <c r="J56" s="4">
        <v>2080</v>
      </c>
      <c r="K56" s="4">
        <v>2020</v>
      </c>
      <c r="L56" s="4">
        <v>2000</v>
      </c>
      <c r="M56" s="4">
        <v>2000</v>
      </c>
      <c r="N56" s="6">
        <v>1870</v>
      </c>
    </row>
    <row r="57" spans="1:14" ht="12.75">
      <c r="A57" t="s">
        <v>66</v>
      </c>
      <c r="B57" s="4">
        <v>764</v>
      </c>
      <c r="C57" s="4">
        <v>755</v>
      </c>
      <c r="D57" s="4">
        <v>761</v>
      </c>
      <c r="E57" s="4">
        <v>758</v>
      </c>
      <c r="F57" s="4">
        <v>765</v>
      </c>
      <c r="G57" s="4">
        <v>767</v>
      </c>
      <c r="H57" s="4">
        <v>788</v>
      </c>
      <c r="I57" s="4">
        <v>795</v>
      </c>
      <c r="J57" s="4">
        <v>807</v>
      </c>
      <c r="K57" s="4">
        <v>806</v>
      </c>
      <c r="L57" s="4">
        <v>805</v>
      </c>
      <c r="M57" s="4">
        <v>814</v>
      </c>
      <c r="N57" s="6">
        <v>782.0833333333334</v>
      </c>
    </row>
    <row r="58" spans="1:14" ht="12.75">
      <c r="A58" t="s">
        <v>67</v>
      </c>
      <c r="B58" s="4">
        <v>450</v>
      </c>
      <c r="C58" s="4">
        <v>440</v>
      </c>
      <c r="D58" s="4">
        <v>430</v>
      </c>
      <c r="E58" s="4">
        <v>430</v>
      </c>
      <c r="F58" s="4">
        <v>430</v>
      </c>
      <c r="G58" s="4">
        <v>440</v>
      </c>
      <c r="H58" s="4">
        <v>440</v>
      </c>
      <c r="I58" s="4">
        <v>440</v>
      </c>
      <c r="J58" s="4">
        <v>440</v>
      </c>
      <c r="K58" s="4">
        <v>410</v>
      </c>
      <c r="L58" s="4">
        <v>400</v>
      </c>
      <c r="M58" s="4">
        <v>400</v>
      </c>
      <c r="N58" s="6">
        <v>429.1666666666667</v>
      </c>
    </row>
    <row r="59" spans="1:14" ht="12.75">
      <c r="A59" t="s">
        <v>68</v>
      </c>
      <c r="B59" s="4">
        <v>8400</v>
      </c>
      <c r="C59" s="4">
        <v>8400</v>
      </c>
      <c r="D59" s="4">
        <v>8100</v>
      </c>
      <c r="E59" s="4">
        <v>8000</v>
      </c>
      <c r="F59" s="4">
        <v>8000</v>
      </c>
      <c r="G59" s="4">
        <v>8000</v>
      </c>
      <c r="H59" s="4">
        <v>8100</v>
      </c>
      <c r="I59" s="4">
        <v>8000</v>
      </c>
      <c r="J59" s="4">
        <v>8000</v>
      </c>
      <c r="K59" s="4">
        <v>8000</v>
      </c>
      <c r="L59" s="4">
        <v>8000</v>
      </c>
      <c r="M59" s="4">
        <v>8000</v>
      </c>
      <c r="N59" s="6">
        <v>8083.333333333333</v>
      </c>
    </row>
    <row r="60" spans="1:14" ht="12.75">
      <c r="A60" t="s">
        <v>69</v>
      </c>
      <c r="B60" s="4">
        <v>558</v>
      </c>
      <c r="C60" s="4">
        <v>558</v>
      </c>
      <c r="D60" s="4">
        <v>558</v>
      </c>
      <c r="E60" s="4">
        <v>570</v>
      </c>
      <c r="F60" s="4">
        <v>570</v>
      </c>
      <c r="G60" s="4">
        <v>570</v>
      </c>
      <c r="H60" s="4">
        <v>560</v>
      </c>
      <c r="I60" s="4">
        <v>560</v>
      </c>
      <c r="J60" s="4">
        <v>560</v>
      </c>
      <c r="K60" s="4">
        <v>530</v>
      </c>
      <c r="L60" s="4">
        <v>530</v>
      </c>
      <c r="M60" s="4">
        <v>530</v>
      </c>
      <c r="N60" s="6">
        <v>554.5</v>
      </c>
    </row>
    <row r="61" spans="1:14" ht="12.75">
      <c r="A61" t="s">
        <v>70</v>
      </c>
      <c r="B61" s="4">
        <v>2270</v>
      </c>
      <c r="C61" s="4">
        <v>2290</v>
      </c>
      <c r="D61" s="4">
        <v>2230</v>
      </c>
      <c r="E61" s="4">
        <v>2210</v>
      </c>
      <c r="F61" s="4">
        <v>2180</v>
      </c>
      <c r="G61" s="4">
        <v>2170</v>
      </c>
      <c r="H61" s="4">
        <v>2170</v>
      </c>
      <c r="I61" s="4">
        <v>2160</v>
      </c>
      <c r="J61" s="4">
        <v>2180</v>
      </c>
      <c r="K61" s="4">
        <v>2160</v>
      </c>
      <c r="L61" s="4">
        <v>2160</v>
      </c>
      <c r="M61" s="4">
        <v>2160</v>
      </c>
      <c r="N61" s="6">
        <v>2195</v>
      </c>
    </row>
    <row r="62" spans="1:14" ht="12.75">
      <c r="A62" t="s">
        <v>71</v>
      </c>
      <c r="B62" s="4">
        <v>188</v>
      </c>
      <c r="C62" s="4">
        <v>188</v>
      </c>
      <c r="D62" s="4">
        <v>188</v>
      </c>
      <c r="E62" s="4">
        <v>189</v>
      </c>
      <c r="F62" s="4">
        <v>189</v>
      </c>
      <c r="G62" s="4">
        <v>189</v>
      </c>
      <c r="H62" s="4">
        <v>208</v>
      </c>
      <c r="I62" s="4">
        <v>218</v>
      </c>
      <c r="J62" s="4">
        <v>228</v>
      </c>
      <c r="K62" s="4">
        <v>246</v>
      </c>
      <c r="L62" s="4">
        <v>306</v>
      </c>
      <c r="M62" s="4">
        <v>331</v>
      </c>
      <c r="N62" s="6">
        <v>222.33333333333334</v>
      </c>
    </row>
    <row r="63" spans="1:14" ht="12.75">
      <c r="A63" t="s">
        <v>72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8">
        <v>0</v>
      </c>
    </row>
    <row r="64" spans="1:14" s="3" customFormat="1" ht="12.75">
      <c r="A64" s="3" t="s">
        <v>73</v>
      </c>
      <c r="B64" s="6">
        <v>18508</v>
      </c>
      <c r="C64" s="6">
        <v>18888</v>
      </c>
      <c r="D64" s="6">
        <v>18154</v>
      </c>
      <c r="E64" s="6">
        <v>17983</v>
      </c>
      <c r="F64" s="6">
        <v>18120</v>
      </c>
      <c r="G64" s="6">
        <v>18062</v>
      </c>
      <c r="H64" s="6">
        <v>18380</v>
      </c>
      <c r="I64" s="6">
        <v>18208</v>
      </c>
      <c r="J64" s="6">
        <v>18660</v>
      </c>
      <c r="K64" s="6">
        <v>18488</v>
      </c>
      <c r="L64" s="6">
        <v>18287</v>
      </c>
      <c r="M64" s="6">
        <v>18591</v>
      </c>
      <c r="N64" s="6">
        <v>18360.75</v>
      </c>
    </row>
    <row r="65" spans="1:14" ht="12.75">
      <c r="A65" t="s">
        <v>74</v>
      </c>
      <c r="B65" s="4">
        <v>494</v>
      </c>
      <c r="C65" s="4">
        <v>514</v>
      </c>
      <c r="D65" s="4">
        <v>507</v>
      </c>
      <c r="E65" s="4">
        <v>521</v>
      </c>
      <c r="F65" s="4">
        <v>537</v>
      </c>
      <c r="G65" s="4">
        <v>529</v>
      </c>
      <c r="H65" s="4">
        <v>504</v>
      </c>
      <c r="I65" s="4">
        <v>494</v>
      </c>
      <c r="J65" s="4">
        <v>497</v>
      </c>
      <c r="K65" s="4">
        <v>416</v>
      </c>
      <c r="L65" s="4">
        <v>458</v>
      </c>
      <c r="M65" s="4">
        <v>474</v>
      </c>
      <c r="N65" s="6">
        <v>495.4166666666667</v>
      </c>
    </row>
    <row r="66" spans="1:14" ht="12.75">
      <c r="A66" t="s">
        <v>75</v>
      </c>
      <c r="B66" s="4">
        <v>174</v>
      </c>
      <c r="C66" s="4">
        <v>160</v>
      </c>
      <c r="D66" s="4">
        <v>160</v>
      </c>
      <c r="E66" s="4">
        <v>170</v>
      </c>
      <c r="F66" s="4">
        <v>165</v>
      </c>
      <c r="G66" s="4">
        <v>160</v>
      </c>
      <c r="H66" s="4">
        <v>101</v>
      </c>
      <c r="I66" s="4">
        <v>162</v>
      </c>
      <c r="J66" s="4">
        <v>163</v>
      </c>
      <c r="K66" s="4">
        <v>156</v>
      </c>
      <c r="L66" s="4">
        <v>156</v>
      </c>
      <c r="M66" s="4">
        <v>158</v>
      </c>
      <c r="N66" s="6">
        <v>157.08333333333334</v>
      </c>
    </row>
    <row r="67" spans="1:14" s="3" customFormat="1" ht="12.75">
      <c r="A67" t="s">
        <v>76</v>
      </c>
      <c r="B67" s="4">
        <v>2875</v>
      </c>
      <c r="C67" s="4">
        <v>2872</v>
      </c>
      <c r="D67" s="4">
        <v>2871</v>
      </c>
      <c r="E67" s="4">
        <v>2857</v>
      </c>
      <c r="F67" s="4">
        <v>2883</v>
      </c>
      <c r="G67" s="4">
        <v>2909</v>
      </c>
      <c r="H67" s="4">
        <v>2877</v>
      </c>
      <c r="I67" s="4">
        <v>2857</v>
      </c>
      <c r="J67" s="4">
        <v>2861</v>
      </c>
      <c r="K67" s="4">
        <v>2910</v>
      </c>
      <c r="L67" s="4">
        <v>2906</v>
      </c>
      <c r="M67" s="4">
        <v>2900</v>
      </c>
      <c r="N67" s="6">
        <v>2881.5</v>
      </c>
    </row>
    <row r="68" spans="1:14" ht="12.75">
      <c r="A68" t="s">
        <v>77</v>
      </c>
      <c r="B68" s="4">
        <v>534</v>
      </c>
      <c r="C68" s="4">
        <v>528</v>
      </c>
      <c r="D68" s="4">
        <v>533</v>
      </c>
      <c r="E68" s="4">
        <v>543</v>
      </c>
      <c r="F68" s="4">
        <v>481</v>
      </c>
      <c r="G68" s="4">
        <v>529</v>
      </c>
      <c r="H68" s="4">
        <v>528</v>
      </c>
      <c r="I68" s="4">
        <v>540</v>
      </c>
      <c r="J68" s="4">
        <v>542</v>
      </c>
      <c r="K68" s="4">
        <v>548</v>
      </c>
      <c r="L68" s="4">
        <v>551</v>
      </c>
      <c r="M68" s="4">
        <v>548</v>
      </c>
      <c r="N68" s="6">
        <v>533.75</v>
      </c>
    </row>
    <row r="69" spans="1:14" ht="12.75">
      <c r="A69" t="s">
        <v>78</v>
      </c>
      <c r="B69" s="4">
        <v>1360</v>
      </c>
      <c r="C69" s="4">
        <v>1370</v>
      </c>
      <c r="D69" s="4">
        <v>1320</v>
      </c>
      <c r="E69" s="4">
        <v>1320</v>
      </c>
      <c r="F69" s="4">
        <v>1320</v>
      </c>
      <c r="G69" s="4">
        <v>1320</v>
      </c>
      <c r="H69" s="4">
        <v>1320</v>
      </c>
      <c r="I69" s="4">
        <v>1320</v>
      </c>
      <c r="J69" s="4">
        <v>1320</v>
      </c>
      <c r="K69" s="4">
        <v>1310</v>
      </c>
      <c r="L69" s="4">
        <v>1300</v>
      </c>
      <c r="M69" s="4">
        <v>1330</v>
      </c>
      <c r="N69" s="6">
        <v>1325.8333333333333</v>
      </c>
    </row>
    <row r="70" spans="1:14" ht="12.75">
      <c r="A70" t="s">
        <v>79</v>
      </c>
      <c r="B70" s="4">
        <v>17</v>
      </c>
      <c r="C70" s="4">
        <v>17</v>
      </c>
      <c r="D70" s="4">
        <v>16</v>
      </c>
      <c r="E70" s="4">
        <v>16</v>
      </c>
      <c r="F70" s="4">
        <v>15</v>
      </c>
      <c r="G70" s="4">
        <v>14</v>
      </c>
      <c r="H70" s="4">
        <v>15</v>
      </c>
      <c r="I70" s="4">
        <v>15</v>
      </c>
      <c r="J70" s="4">
        <v>15</v>
      </c>
      <c r="K70" s="4">
        <v>15</v>
      </c>
      <c r="L70" s="4">
        <v>16</v>
      </c>
      <c r="M70" s="4">
        <v>17</v>
      </c>
      <c r="N70" s="6">
        <v>15.666666666666666</v>
      </c>
    </row>
    <row r="71" spans="1:14" ht="12.75">
      <c r="A71" t="s">
        <v>80</v>
      </c>
      <c r="B71" s="4">
        <v>650</v>
      </c>
      <c r="C71" s="4">
        <v>650</v>
      </c>
      <c r="D71" s="4">
        <v>650</v>
      </c>
      <c r="E71" s="4">
        <v>650</v>
      </c>
      <c r="F71" s="4">
        <v>650</v>
      </c>
      <c r="G71" s="4">
        <v>650</v>
      </c>
      <c r="H71" s="4">
        <v>650</v>
      </c>
      <c r="I71" s="4">
        <v>650</v>
      </c>
      <c r="J71" s="4">
        <v>650</v>
      </c>
      <c r="K71" s="4">
        <v>630</v>
      </c>
      <c r="L71" s="4">
        <v>630</v>
      </c>
      <c r="M71" s="4">
        <v>630</v>
      </c>
      <c r="N71" s="6">
        <v>645</v>
      </c>
    </row>
    <row r="72" spans="1:14" ht="12.75">
      <c r="A72" t="s">
        <v>81</v>
      </c>
      <c r="B72" s="4">
        <v>30</v>
      </c>
      <c r="C72" s="4">
        <v>32</v>
      </c>
      <c r="D72" s="4">
        <v>35</v>
      </c>
      <c r="E72" s="4">
        <v>42</v>
      </c>
      <c r="F72" s="4">
        <v>48</v>
      </c>
      <c r="G72" s="4">
        <v>39</v>
      </c>
      <c r="H72" s="4">
        <v>39</v>
      </c>
      <c r="I72" s="4">
        <v>42</v>
      </c>
      <c r="J72" s="4">
        <v>42</v>
      </c>
      <c r="K72" s="4">
        <v>42</v>
      </c>
      <c r="L72" s="4">
        <v>46</v>
      </c>
      <c r="M72" s="4">
        <v>48</v>
      </c>
      <c r="N72" s="6">
        <v>40.416666666666664</v>
      </c>
    </row>
    <row r="73" spans="1:14" ht="12.75">
      <c r="A73" t="s">
        <v>82</v>
      </c>
      <c r="B73" s="4">
        <v>60</v>
      </c>
      <c r="C73" s="4">
        <v>60</v>
      </c>
      <c r="D73" s="4">
        <v>60</v>
      </c>
      <c r="E73" s="4">
        <v>59</v>
      </c>
      <c r="F73" s="4">
        <v>59</v>
      </c>
      <c r="G73" s="4">
        <v>59</v>
      </c>
      <c r="H73" s="4">
        <v>59</v>
      </c>
      <c r="I73" s="4">
        <v>59</v>
      </c>
      <c r="J73" s="4">
        <v>59</v>
      </c>
      <c r="K73" s="4">
        <v>58</v>
      </c>
      <c r="L73" s="4">
        <v>58</v>
      </c>
      <c r="M73" s="4">
        <v>58</v>
      </c>
      <c r="N73" s="6">
        <v>59</v>
      </c>
    </row>
    <row r="74" spans="1:14" ht="12.75">
      <c r="A74" t="s">
        <v>83</v>
      </c>
      <c r="B74" s="4">
        <v>125</v>
      </c>
      <c r="C74" s="4">
        <v>120</v>
      </c>
      <c r="D74" s="4">
        <v>137</v>
      </c>
      <c r="E74" s="4">
        <v>138</v>
      </c>
      <c r="F74" s="4">
        <v>138</v>
      </c>
      <c r="G74" s="4">
        <v>103</v>
      </c>
      <c r="H74" s="4">
        <v>122</v>
      </c>
      <c r="I74" s="4">
        <v>120</v>
      </c>
      <c r="J74" s="4">
        <v>121</v>
      </c>
      <c r="K74" s="4">
        <v>137</v>
      </c>
      <c r="L74" s="4">
        <v>134</v>
      </c>
      <c r="M74" s="4">
        <v>131</v>
      </c>
      <c r="N74" s="6">
        <v>127.16666666666667</v>
      </c>
    </row>
    <row r="75" spans="1:14" ht="12.75">
      <c r="A75" t="s">
        <v>84</v>
      </c>
      <c r="B75" s="4">
        <v>51</v>
      </c>
      <c r="C75" s="4">
        <v>53</v>
      </c>
      <c r="D75" s="4">
        <v>55</v>
      </c>
      <c r="E75" s="4">
        <v>53</v>
      </c>
      <c r="F75" s="4">
        <v>55</v>
      </c>
      <c r="G75" s="4">
        <v>54</v>
      </c>
      <c r="H75" s="4">
        <v>51</v>
      </c>
      <c r="I75" s="4">
        <v>47</v>
      </c>
      <c r="J75" s="4">
        <v>53</v>
      </c>
      <c r="K75" s="4">
        <v>46</v>
      </c>
      <c r="L75" s="4">
        <v>52</v>
      </c>
      <c r="M75" s="4">
        <v>51</v>
      </c>
      <c r="N75" s="6">
        <v>51.75</v>
      </c>
    </row>
    <row r="76" spans="1:14" ht="12.75">
      <c r="A76" t="s">
        <v>85</v>
      </c>
      <c r="B76" s="4">
        <v>115</v>
      </c>
      <c r="C76" s="4">
        <v>115</v>
      </c>
      <c r="D76" s="4">
        <v>115</v>
      </c>
      <c r="E76" s="4">
        <v>120</v>
      </c>
      <c r="F76" s="4">
        <v>120</v>
      </c>
      <c r="G76" s="4">
        <v>120</v>
      </c>
      <c r="H76" s="4">
        <v>125</v>
      </c>
      <c r="I76" s="4">
        <v>125</v>
      </c>
      <c r="J76" s="4">
        <v>125</v>
      </c>
      <c r="K76" s="4">
        <v>130</v>
      </c>
      <c r="L76" s="4">
        <v>130</v>
      </c>
      <c r="M76" s="4">
        <v>130</v>
      </c>
      <c r="N76" s="6">
        <v>122.5</v>
      </c>
    </row>
    <row r="77" spans="1:14" ht="12.75">
      <c r="A77" t="s">
        <v>86</v>
      </c>
      <c r="B77" s="4">
        <v>29</v>
      </c>
      <c r="C77" s="4">
        <v>29</v>
      </c>
      <c r="D77" s="4">
        <v>26</v>
      </c>
      <c r="E77" s="4">
        <v>25</v>
      </c>
      <c r="F77" s="4">
        <v>28</v>
      </c>
      <c r="G77" s="4">
        <v>28</v>
      </c>
      <c r="H77" s="4">
        <v>25</v>
      </c>
      <c r="I77" s="4">
        <v>24</v>
      </c>
      <c r="J77" s="4">
        <v>23</v>
      </c>
      <c r="K77" s="4">
        <v>22</v>
      </c>
      <c r="L77" s="4">
        <v>22</v>
      </c>
      <c r="M77" s="4">
        <v>22</v>
      </c>
      <c r="N77" s="6">
        <v>25.25</v>
      </c>
    </row>
    <row r="78" spans="1:14" s="3" customFormat="1" ht="12.75">
      <c r="A78" s="3" t="s">
        <v>87</v>
      </c>
      <c r="B78" s="6">
        <v>6514</v>
      </c>
      <c r="C78" s="6">
        <v>6520</v>
      </c>
      <c r="D78" s="6">
        <v>6485</v>
      </c>
      <c r="E78" s="6">
        <v>6514</v>
      </c>
      <c r="F78" s="6">
        <v>6499</v>
      </c>
      <c r="G78" s="6">
        <v>6514</v>
      </c>
      <c r="H78" s="6">
        <v>6416</v>
      </c>
      <c r="I78" s="6">
        <v>6455</v>
      </c>
      <c r="J78" s="6">
        <v>6471</v>
      </c>
      <c r="K78" s="6">
        <v>6420</v>
      </c>
      <c r="L78" s="6">
        <v>6459</v>
      </c>
      <c r="M78" s="6">
        <v>6497</v>
      </c>
      <c r="N78" s="6">
        <v>6480.333333333333</v>
      </c>
    </row>
    <row r="79" spans="1:14" s="3" customFormat="1" ht="12.75">
      <c r="A79" s="3" t="s">
        <v>88</v>
      </c>
      <c r="B79" s="6">
        <v>60123</v>
      </c>
      <c r="C79" s="6">
        <v>60731</v>
      </c>
      <c r="D79" s="6">
        <v>59534</v>
      </c>
      <c r="E79" s="6">
        <v>59257</v>
      </c>
      <c r="F79" s="6">
        <v>59326</v>
      </c>
      <c r="G79" s="6">
        <v>58890</v>
      </c>
      <c r="H79" s="6">
        <v>59418</v>
      </c>
      <c r="I79" s="6">
        <v>59264</v>
      </c>
      <c r="J79" s="6">
        <v>59668</v>
      </c>
      <c r="K79" s="6">
        <v>60051</v>
      </c>
      <c r="L79" s="6">
        <v>60193</v>
      </c>
      <c r="M79" s="6">
        <v>60488</v>
      </c>
      <c r="N79" s="6">
        <v>59745.25</v>
      </c>
    </row>
    <row r="80" spans="1:14" ht="12.75">
      <c r="A80" t="s">
        <v>89</v>
      </c>
      <c r="B80" s="4">
        <v>25110</v>
      </c>
      <c r="C80" s="4">
        <v>25485</v>
      </c>
      <c r="D80" s="4">
        <v>24430</v>
      </c>
      <c r="E80" s="4">
        <v>24240</v>
      </c>
      <c r="F80" s="4">
        <v>24370</v>
      </c>
      <c r="G80" s="4">
        <v>24330</v>
      </c>
      <c r="H80" s="4">
        <v>24640</v>
      </c>
      <c r="I80" s="4">
        <v>24480</v>
      </c>
      <c r="J80" s="4">
        <v>24920</v>
      </c>
      <c r="K80" s="4">
        <v>24760</v>
      </c>
      <c r="L80" s="4">
        <v>24550</v>
      </c>
      <c r="M80" s="4">
        <v>24870</v>
      </c>
      <c r="N80" s="6">
        <v>24682.083333333332</v>
      </c>
    </row>
    <row r="81" spans="1:14" s="3" customFormat="1" ht="12.75">
      <c r="A81" t="s">
        <v>90</v>
      </c>
      <c r="B81" s="4">
        <v>3945</v>
      </c>
      <c r="C81" s="4">
        <v>4209</v>
      </c>
      <c r="D81" s="4">
        <v>4178</v>
      </c>
      <c r="E81" s="4">
        <v>4218</v>
      </c>
      <c r="F81" s="4">
        <v>4159</v>
      </c>
      <c r="G81" s="4">
        <v>3814</v>
      </c>
      <c r="H81" s="4">
        <v>4443</v>
      </c>
      <c r="I81" s="4">
        <v>4354</v>
      </c>
      <c r="J81" s="4">
        <v>4282</v>
      </c>
      <c r="K81" s="4">
        <v>4821</v>
      </c>
      <c r="L81" s="4">
        <v>4958</v>
      </c>
      <c r="M81" s="4">
        <v>4995</v>
      </c>
      <c r="N81" s="6">
        <v>4364.666666666667</v>
      </c>
    </row>
    <row r="83" ht="12.75">
      <c r="A83" t="s">
        <v>91</v>
      </c>
    </row>
    <row r="84" ht="12.75">
      <c r="A84" t="s">
        <v>92</v>
      </c>
    </row>
  </sheetData>
  <sheetProtection/>
  <mergeCells count="3">
    <mergeCell ref="A2:N2"/>
    <mergeCell ref="A3:N3"/>
    <mergeCell ref="A4:N4"/>
  </mergeCells>
  <printOptions/>
  <pageMargins left="0.75" right="0.75" top="0.52" bottom="0.51" header="0.5" footer="0.5"/>
  <pageSetup fitToHeight="2" fitToWidth="1" horizontalDpi="600" verticalDpi="600" orientation="landscape" scale="7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24.57421875" style="0" bestFit="1" customWidth="1"/>
    <col min="2" max="9" width="10.28125" style="0" bestFit="1" customWidth="1"/>
    <col min="10" max="10" width="10.7109375" style="0" customWidth="1"/>
    <col min="11" max="11" width="10.28125" style="0" bestFit="1" customWidth="1"/>
    <col min="12" max="13" width="10.00390625" style="0" customWidth="1"/>
    <col min="14" max="14" width="9.140625" style="3" customWidth="1"/>
  </cols>
  <sheetData>
    <row r="1" ht="12.75">
      <c r="A1" t="s">
        <v>0</v>
      </c>
    </row>
    <row r="2" spans="1:14" s="3" customFormat="1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3" customFormat="1" ht="12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3" customFormat="1" ht="12.75">
      <c r="A4" s="23">
        <v>1992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6" spans="1:14" s="3" customFormat="1" ht="12.75">
      <c r="A6" s="1"/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12</v>
      </c>
      <c r="L6" s="2" t="s">
        <v>13</v>
      </c>
      <c r="M6" s="2" t="s">
        <v>14</v>
      </c>
      <c r="N6" s="2" t="s">
        <v>15</v>
      </c>
    </row>
    <row r="7" spans="1:14" ht="12.75">
      <c r="A7" t="s">
        <v>16</v>
      </c>
      <c r="B7" s="4">
        <v>519</v>
      </c>
      <c r="C7" s="4">
        <v>542</v>
      </c>
      <c r="D7" s="4">
        <v>531</v>
      </c>
      <c r="E7" s="4">
        <v>539</v>
      </c>
      <c r="F7" s="4">
        <v>550</v>
      </c>
      <c r="G7" s="4">
        <v>572</v>
      </c>
      <c r="H7" s="4">
        <v>562</v>
      </c>
      <c r="I7" s="4">
        <v>554</v>
      </c>
      <c r="J7" s="4">
        <v>565</v>
      </c>
      <c r="K7" s="4">
        <v>566</v>
      </c>
      <c r="L7" s="4">
        <v>572</v>
      </c>
      <c r="M7" s="4">
        <v>573</v>
      </c>
      <c r="N7" s="6">
        <v>553.75</v>
      </c>
    </row>
    <row r="8" spans="1:14" ht="12.75">
      <c r="A8" t="s">
        <v>17</v>
      </c>
      <c r="B8" s="4">
        <v>21</v>
      </c>
      <c r="C8" s="4">
        <v>18</v>
      </c>
      <c r="D8" s="4">
        <v>22</v>
      </c>
      <c r="E8" s="4">
        <v>22</v>
      </c>
      <c r="F8" s="4">
        <v>22</v>
      </c>
      <c r="G8" s="4">
        <v>21</v>
      </c>
      <c r="H8" s="4">
        <v>21</v>
      </c>
      <c r="I8" s="4">
        <v>21</v>
      </c>
      <c r="J8" s="4">
        <v>21</v>
      </c>
      <c r="K8" s="4">
        <v>22</v>
      </c>
      <c r="L8" s="4">
        <v>22</v>
      </c>
      <c r="M8" s="4">
        <v>22</v>
      </c>
      <c r="N8" s="6">
        <v>21.25</v>
      </c>
    </row>
    <row r="9" spans="1:14" ht="12.75">
      <c r="A9" t="s">
        <v>18</v>
      </c>
      <c r="B9" s="4">
        <v>640</v>
      </c>
      <c r="C9" s="4">
        <v>620</v>
      </c>
      <c r="D9" s="4">
        <v>627</v>
      </c>
      <c r="E9" s="4">
        <v>618</v>
      </c>
      <c r="F9" s="4">
        <v>629</v>
      </c>
      <c r="G9" s="4">
        <v>620</v>
      </c>
      <c r="H9" s="4">
        <v>627</v>
      </c>
      <c r="I9" s="4">
        <v>625</v>
      </c>
      <c r="J9" s="4">
        <v>619</v>
      </c>
      <c r="K9" s="4">
        <v>623</v>
      </c>
      <c r="L9" s="4">
        <v>626</v>
      </c>
      <c r="M9" s="4">
        <v>626</v>
      </c>
      <c r="N9" s="6">
        <v>625</v>
      </c>
    </row>
    <row r="10" spans="1:14" ht="12.75">
      <c r="A10" t="s">
        <v>19</v>
      </c>
      <c r="B10" s="4">
        <v>1594</v>
      </c>
      <c r="C10" s="4">
        <v>1564</v>
      </c>
      <c r="D10" s="4">
        <v>1625</v>
      </c>
      <c r="E10" s="4">
        <v>1555</v>
      </c>
      <c r="F10" s="4">
        <v>1519</v>
      </c>
      <c r="G10" s="4">
        <v>1578</v>
      </c>
      <c r="H10" s="4">
        <v>1636</v>
      </c>
      <c r="I10" s="4">
        <v>1673</v>
      </c>
      <c r="J10" s="4">
        <v>1605</v>
      </c>
      <c r="K10" s="4">
        <v>1671</v>
      </c>
      <c r="L10" s="4">
        <v>1652</v>
      </c>
      <c r="M10" s="4">
        <v>1549</v>
      </c>
      <c r="N10" s="6">
        <v>1601.75</v>
      </c>
    </row>
    <row r="11" spans="1:14" ht="12.75">
      <c r="A11" t="s">
        <v>20</v>
      </c>
      <c r="B11" s="4">
        <v>15</v>
      </c>
      <c r="C11" s="4">
        <v>14</v>
      </c>
      <c r="D11" s="4">
        <v>14</v>
      </c>
      <c r="E11" s="4">
        <v>15</v>
      </c>
      <c r="F11" s="4">
        <v>16</v>
      </c>
      <c r="G11" s="4">
        <v>15</v>
      </c>
      <c r="H11" s="4">
        <v>15</v>
      </c>
      <c r="I11" s="4">
        <v>15</v>
      </c>
      <c r="J11" s="4">
        <v>15</v>
      </c>
      <c r="K11" s="4">
        <v>14</v>
      </c>
      <c r="L11" s="4">
        <v>14</v>
      </c>
      <c r="M11" s="4">
        <v>14</v>
      </c>
      <c r="N11" s="6">
        <v>14.666666666666666</v>
      </c>
    </row>
    <row r="12" spans="1:14" ht="12.75">
      <c r="A12" t="s">
        <v>21</v>
      </c>
      <c r="B12" s="4">
        <v>452</v>
      </c>
      <c r="C12" s="4">
        <v>468</v>
      </c>
      <c r="D12" s="4">
        <v>463</v>
      </c>
      <c r="E12" s="4">
        <v>469</v>
      </c>
      <c r="F12" s="4">
        <v>423</v>
      </c>
      <c r="G12" s="4">
        <v>392</v>
      </c>
      <c r="H12" s="4">
        <v>474</v>
      </c>
      <c r="I12" s="4">
        <v>462</v>
      </c>
      <c r="J12" s="4">
        <v>479</v>
      </c>
      <c r="K12" s="4">
        <v>457</v>
      </c>
      <c r="L12" s="4">
        <v>309</v>
      </c>
      <c r="M12" s="4">
        <v>412</v>
      </c>
      <c r="N12" s="6">
        <v>438.3333333333333</v>
      </c>
    </row>
    <row r="13" spans="1:14" ht="12.75">
      <c r="A13" t="s">
        <v>22</v>
      </c>
      <c r="B13" s="4">
        <v>320</v>
      </c>
      <c r="C13" s="4">
        <v>300</v>
      </c>
      <c r="D13" s="4">
        <v>320</v>
      </c>
      <c r="E13" s="4">
        <v>320</v>
      </c>
      <c r="F13" s="4">
        <v>310</v>
      </c>
      <c r="G13" s="4">
        <v>320</v>
      </c>
      <c r="H13" s="4">
        <v>320</v>
      </c>
      <c r="I13" s="4">
        <v>330</v>
      </c>
      <c r="J13" s="4">
        <v>330</v>
      </c>
      <c r="K13" s="4">
        <v>330</v>
      </c>
      <c r="L13" s="4">
        <v>320</v>
      </c>
      <c r="M13" s="4">
        <v>330</v>
      </c>
      <c r="N13" s="6">
        <v>320.8333333333333</v>
      </c>
    </row>
    <row r="14" spans="1:14" ht="12.75">
      <c r="A14" t="s">
        <v>23</v>
      </c>
      <c r="B14" s="4">
        <v>2650</v>
      </c>
      <c r="C14" s="4">
        <v>2665</v>
      </c>
      <c r="D14" s="4">
        <v>2677</v>
      </c>
      <c r="E14" s="4">
        <v>2678</v>
      </c>
      <c r="F14" s="4">
        <v>2659</v>
      </c>
      <c r="G14" s="4">
        <v>2679</v>
      </c>
      <c r="H14" s="4">
        <v>2662</v>
      </c>
      <c r="I14" s="4">
        <v>2686</v>
      </c>
      <c r="J14" s="4">
        <v>2687</v>
      </c>
      <c r="K14" s="4">
        <v>2654</v>
      </c>
      <c r="L14" s="4">
        <v>2638</v>
      </c>
      <c r="M14" s="4">
        <v>2654</v>
      </c>
      <c r="N14" s="6">
        <v>2665.75</v>
      </c>
    </row>
    <row r="15" spans="1:14" ht="12.75">
      <c r="A15" t="s">
        <v>24</v>
      </c>
      <c r="B15" s="4">
        <v>107</v>
      </c>
      <c r="C15" s="4">
        <v>110</v>
      </c>
      <c r="D15" s="4">
        <v>111</v>
      </c>
      <c r="E15" s="4">
        <v>111</v>
      </c>
      <c r="F15" s="4">
        <v>113</v>
      </c>
      <c r="G15" s="4">
        <v>118</v>
      </c>
      <c r="H15" s="4">
        <v>115</v>
      </c>
      <c r="I15" s="4">
        <v>121</v>
      </c>
      <c r="J15" s="4">
        <v>121</v>
      </c>
      <c r="K15" s="4">
        <v>120</v>
      </c>
      <c r="L15" s="4">
        <v>121</v>
      </c>
      <c r="M15" s="4">
        <v>124</v>
      </c>
      <c r="N15" s="6">
        <v>116</v>
      </c>
    </row>
    <row r="16" spans="1:14" ht="12.75">
      <c r="A16" t="s">
        <v>25</v>
      </c>
      <c r="B16" s="4">
        <v>144</v>
      </c>
      <c r="C16" s="4">
        <v>143</v>
      </c>
      <c r="D16" s="4">
        <v>143</v>
      </c>
      <c r="E16" s="4">
        <v>141</v>
      </c>
      <c r="F16" s="4">
        <v>139</v>
      </c>
      <c r="G16" s="4">
        <v>136</v>
      </c>
      <c r="H16" s="4">
        <v>135</v>
      </c>
      <c r="I16" s="4">
        <v>126</v>
      </c>
      <c r="J16" s="4">
        <v>130</v>
      </c>
      <c r="K16" s="4">
        <v>128</v>
      </c>
      <c r="L16" s="4">
        <v>128</v>
      </c>
      <c r="M16" s="4">
        <v>126</v>
      </c>
      <c r="N16" s="6">
        <v>134.91666666666666</v>
      </c>
    </row>
    <row r="17" spans="1:14" ht="12.75">
      <c r="A17" t="s">
        <v>26</v>
      </c>
      <c r="B17" s="4">
        <v>7326</v>
      </c>
      <c r="C17" s="4">
        <v>7363</v>
      </c>
      <c r="D17" s="4">
        <v>7307</v>
      </c>
      <c r="E17" s="4">
        <v>7268</v>
      </c>
      <c r="F17" s="4">
        <v>7084</v>
      </c>
      <c r="G17" s="4">
        <v>7104</v>
      </c>
      <c r="H17" s="4">
        <v>7083</v>
      </c>
      <c r="I17" s="4">
        <v>6913</v>
      </c>
      <c r="J17" s="4">
        <v>6980</v>
      </c>
      <c r="K17" s="4">
        <v>7074</v>
      </c>
      <c r="L17" s="4">
        <v>7004</v>
      </c>
      <c r="M17" s="4">
        <v>7048</v>
      </c>
      <c r="N17" s="6">
        <v>7129.5</v>
      </c>
    </row>
    <row r="18" spans="1:14" ht="12.75">
      <c r="A18" t="s">
        <v>27</v>
      </c>
      <c r="B18" s="4">
        <v>2320</v>
      </c>
      <c r="C18" s="4">
        <v>2260</v>
      </c>
      <c r="D18" s="4">
        <v>2150</v>
      </c>
      <c r="E18" s="4">
        <v>2150</v>
      </c>
      <c r="F18" s="4">
        <v>2400</v>
      </c>
      <c r="G18" s="4">
        <v>2220</v>
      </c>
      <c r="H18" s="4">
        <v>2400</v>
      </c>
      <c r="I18" s="4">
        <v>2360</v>
      </c>
      <c r="J18" s="4">
        <v>2370</v>
      </c>
      <c r="K18" s="4">
        <v>2360</v>
      </c>
      <c r="L18" s="4">
        <v>2370</v>
      </c>
      <c r="M18" s="4">
        <v>2400</v>
      </c>
      <c r="N18" s="6">
        <v>2313.3333333333335</v>
      </c>
    </row>
    <row r="19" spans="1:14" ht="12.75">
      <c r="A19" t="s">
        <v>28</v>
      </c>
      <c r="B19" s="4">
        <v>29</v>
      </c>
      <c r="C19" s="4">
        <v>30</v>
      </c>
      <c r="D19" s="4">
        <v>30</v>
      </c>
      <c r="E19" s="4">
        <v>31</v>
      </c>
      <c r="F19" s="4">
        <v>31</v>
      </c>
      <c r="G19" s="4">
        <v>32</v>
      </c>
      <c r="H19" s="4">
        <v>32</v>
      </c>
      <c r="I19" s="4">
        <v>33</v>
      </c>
      <c r="J19" s="4">
        <v>33</v>
      </c>
      <c r="K19" s="4">
        <v>33</v>
      </c>
      <c r="L19" s="4">
        <v>33</v>
      </c>
      <c r="M19" s="4">
        <v>34</v>
      </c>
      <c r="N19" s="6">
        <v>31.75</v>
      </c>
    </row>
    <row r="20" spans="1:14" s="3" customFormat="1" ht="12.75">
      <c r="A20" s="3" t="s">
        <v>29</v>
      </c>
      <c r="B20" s="6">
        <v>16137</v>
      </c>
      <c r="C20" s="6">
        <v>16097</v>
      </c>
      <c r="D20" s="6">
        <v>16020</v>
      </c>
      <c r="E20" s="6">
        <v>15917</v>
      </c>
      <c r="F20" s="6">
        <v>15895</v>
      </c>
      <c r="G20" s="6">
        <v>15807</v>
      </c>
      <c r="H20" s="6">
        <v>16082</v>
      </c>
      <c r="I20" s="6">
        <v>15919</v>
      </c>
      <c r="J20" s="6">
        <v>15955</v>
      </c>
      <c r="K20" s="6">
        <v>16052</v>
      </c>
      <c r="L20" s="6">
        <v>15809</v>
      </c>
      <c r="M20" s="6">
        <v>15912</v>
      </c>
      <c r="N20" s="6">
        <v>15966.833333333334</v>
      </c>
    </row>
    <row r="21" spans="1:14" ht="12.75">
      <c r="A21" t="s">
        <v>30</v>
      </c>
      <c r="B21" s="4">
        <v>25</v>
      </c>
      <c r="C21" s="4">
        <v>25</v>
      </c>
      <c r="D21" s="4">
        <v>25</v>
      </c>
      <c r="E21" s="4">
        <v>24</v>
      </c>
      <c r="F21" s="4">
        <v>25</v>
      </c>
      <c r="G21" s="4">
        <v>23</v>
      </c>
      <c r="H21" s="4">
        <v>23</v>
      </c>
      <c r="I21" s="4">
        <v>23</v>
      </c>
      <c r="J21" s="4">
        <v>24</v>
      </c>
      <c r="K21" s="4">
        <v>24</v>
      </c>
      <c r="L21" s="4">
        <v>24</v>
      </c>
      <c r="M21" s="4">
        <v>24</v>
      </c>
      <c r="N21" s="6">
        <v>24.083333333333332</v>
      </c>
    </row>
    <row r="22" spans="1:14" ht="12.75">
      <c r="A22" t="s">
        <v>31</v>
      </c>
      <c r="B22" s="4">
        <v>161</v>
      </c>
      <c r="C22" s="4">
        <v>163</v>
      </c>
      <c r="D22" s="4">
        <v>159</v>
      </c>
      <c r="E22" s="4">
        <v>157</v>
      </c>
      <c r="F22" s="4">
        <v>152</v>
      </c>
      <c r="G22" s="4">
        <v>149</v>
      </c>
      <c r="H22" s="4">
        <v>149</v>
      </c>
      <c r="I22" s="4">
        <v>143</v>
      </c>
      <c r="J22" s="4">
        <v>157</v>
      </c>
      <c r="K22" s="4">
        <v>164</v>
      </c>
      <c r="L22" s="4">
        <v>163</v>
      </c>
      <c r="M22" s="4">
        <v>166</v>
      </c>
      <c r="N22" s="6">
        <v>156.91666666666666</v>
      </c>
    </row>
    <row r="23" spans="1:14" ht="12.75">
      <c r="A23" t="s">
        <v>32</v>
      </c>
      <c r="B23" s="4">
        <v>58</v>
      </c>
      <c r="C23" s="4">
        <v>59</v>
      </c>
      <c r="D23" s="4">
        <v>60</v>
      </c>
      <c r="E23" s="4">
        <v>59</v>
      </c>
      <c r="F23" s="4">
        <v>59</v>
      </c>
      <c r="G23" s="4">
        <v>58</v>
      </c>
      <c r="H23" s="4">
        <v>58</v>
      </c>
      <c r="I23" s="4">
        <v>57</v>
      </c>
      <c r="J23" s="4">
        <v>56</v>
      </c>
      <c r="K23" s="4">
        <v>55</v>
      </c>
      <c r="L23" s="4">
        <v>55</v>
      </c>
      <c r="M23" s="4">
        <v>55</v>
      </c>
      <c r="N23" s="6">
        <v>57.416666666666664</v>
      </c>
    </row>
    <row r="24" spans="1:14" ht="12.75">
      <c r="A24" t="s">
        <v>33</v>
      </c>
      <c r="B24" s="4">
        <v>64</v>
      </c>
      <c r="C24" s="4">
        <v>66</v>
      </c>
      <c r="D24" s="4">
        <v>65</v>
      </c>
      <c r="E24" s="4">
        <v>65</v>
      </c>
      <c r="F24" s="4">
        <v>68</v>
      </c>
      <c r="G24" s="4">
        <v>67</v>
      </c>
      <c r="H24" s="4">
        <v>69</v>
      </c>
      <c r="I24" s="4">
        <v>66</v>
      </c>
      <c r="J24" s="4">
        <v>63</v>
      </c>
      <c r="K24" s="4">
        <v>63</v>
      </c>
      <c r="L24" s="4">
        <v>62</v>
      </c>
      <c r="M24" s="4">
        <v>62</v>
      </c>
      <c r="N24" s="6">
        <v>65</v>
      </c>
    </row>
    <row r="25" spans="1:14" ht="12.75">
      <c r="A25" t="s">
        <v>34</v>
      </c>
      <c r="B25" s="4">
        <v>98</v>
      </c>
      <c r="C25" s="4">
        <v>96</v>
      </c>
      <c r="D25" s="4">
        <v>83</v>
      </c>
      <c r="E25" s="4">
        <v>85</v>
      </c>
      <c r="F25" s="4">
        <v>85</v>
      </c>
      <c r="G25" s="4">
        <v>78</v>
      </c>
      <c r="H25" s="4">
        <v>78</v>
      </c>
      <c r="I25" s="4">
        <v>76</v>
      </c>
      <c r="J25" s="4">
        <v>75</v>
      </c>
      <c r="K25" s="4">
        <v>95</v>
      </c>
      <c r="L25" s="4">
        <v>69</v>
      </c>
      <c r="M25" s="4">
        <v>81</v>
      </c>
      <c r="N25" s="6">
        <v>83.25</v>
      </c>
    </row>
    <row r="26" spans="1:14" ht="12.75">
      <c r="A26" t="s">
        <v>35</v>
      </c>
      <c r="B26" s="4">
        <v>61</v>
      </c>
      <c r="C26" s="4">
        <v>60</v>
      </c>
      <c r="D26" s="4">
        <v>59</v>
      </c>
      <c r="E26" s="4">
        <v>58</v>
      </c>
      <c r="F26" s="4">
        <v>56</v>
      </c>
      <c r="G26" s="4">
        <v>56</v>
      </c>
      <c r="H26" s="4">
        <v>54</v>
      </c>
      <c r="I26" s="4">
        <v>56</v>
      </c>
      <c r="J26" s="4">
        <v>55</v>
      </c>
      <c r="K26" s="4">
        <v>54</v>
      </c>
      <c r="L26" s="4">
        <v>53</v>
      </c>
      <c r="M26" s="4">
        <v>53</v>
      </c>
      <c r="N26" s="6">
        <v>56.25</v>
      </c>
    </row>
    <row r="27" spans="1:14" ht="12.75">
      <c r="A27" t="s">
        <v>36</v>
      </c>
      <c r="B27" s="4">
        <v>2189</v>
      </c>
      <c r="C27" s="4">
        <v>2042</v>
      </c>
      <c r="D27" s="4">
        <v>2144</v>
      </c>
      <c r="E27" s="4">
        <v>2202</v>
      </c>
      <c r="F27" s="4">
        <v>1938</v>
      </c>
      <c r="G27" s="4">
        <v>2111</v>
      </c>
      <c r="H27" s="4">
        <v>2144</v>
      </c>
      <c r="I27" s="4">
        <v>2043</v>
      </c>
      <c r="J27" s="4">
        <v>2067</v>
      </c>
      <c r="K27" s="4">
        <v>2215</v>
      </c>
      <c r="L27" s="4">
        <v>2250</v>
      </c>
      <c r="M27" s="4">
        <v>2297</v>
      </c>
      <c r="N27" s="6">
        <v>2136.8333333333335</v>
      </c>
    </row>
    <row r="28" spans="1:14" ht="12.75">
      <c r="A28" t="s">
        <v>37</v>
      </c>
      <c r="B28" s="4">
        <v>21</v>
      </c>
      <c r="C28" s="4">
        <v>21</v>
      </c>
      <c r="D28" s="4">
        <v>21</v>
      </c>
      <c r="E28" s="4">
        <v>21</v>
      </c>
      <c r="F28" s="4">
        <v>21</v>
      </c>
      <c r="G28" s="4">
        <v>21</v>
      </c>
      <c r="H28" s="4">
        <v>21</v>
      </c>
      <c r="I28" s="4">
        <v>21</v>
      </c>
      <c r="J28" s="4">
        <v>20</v>
      </c>
      <c r="K28" s="4">
        <v>19</v>
      </c>
      <c r="L28" s="4">
        <v>23</v>
      </c>
      <c r="M28" s="4">
        <v>19</v>
      </c>
      <c r="N28" s="6">
        <v>20.75</v>
      </c>
    </row>
    <row r="29" spans="1:14" ht="12.75">
      <c r="A29" t="s">
        <v>38</v>
      </c>
      <c r="B29" s="4">
        <v>84</v>
      </c>
      <c r="C29" s="4">
        <v>73</v>
      </c>
      <c r="D29" s="4">
        <v>88</v>
      </c>
      <c r="E29" s="4">
        <v>89</v>
      </c>
      <c r="F29" s="4">
        <v>88</v>
      </c>
      <c r="G29" s="4">
        <v>85</v>
      </c>
      <c r="H29" s="4">
        <v>86</v>
      </c>
      <c r="I29" s="4">
        <v>85</v>
      </c>
      <c r="J29" s="4">
        <v>81</v>
      </c>
      <c r="K29" s="4">
        <v>76</v>
      </c>
      <c r="L29" s="4">
        <v>76</v>
      </c>
      <c r="M29" s="4">
        <v>76</v>
      </c>
      <c r="N29" s="6">
        <v>82.25</v>
      </c>
    </row>
    <row r="30" spans="1:14" ht="12.75">
      <c r="A30" t="s">
        <v>39</v>
      </c>
      <c r="B30" s="4">
        <v>1946</v>
      </c>
      <c r="C30" s="4">
        <v>1929</v>
      </c>
      <c r="D30" s="4">
        <v>1767</v>
      </c>
      <c r="E30" s="4">
        <v>1854</v>
      </c>
      <c r="F30" s="4">
        <v>1704</v>
      </c>
      <c r="G30" s="4">
        <v>1534</v>
      </c>
      <c r="H30" s="4">
        <v>1790</v>
      </c>
      <c r="I30" s="4">
        <v>1845</v>
      </c>
      <c r="J30" s="4">
        <v>1823</v>
      </c>
      <c r="K30" s="4">
        <v>1954</v>
      </c>
      <c r="L30" s="4">
        <v>1975</v>
      </c>
      <c r="M30" s="4">
        <v>1956</v>
      </c>
      <c r="N30" s="6">
        <v>1839.75</v>
      </c>
    </row>
    <row r="31" spans="1:14" ht="12.75">
      <c r="A31" t="s">
        <v>40</v>
      </c>
      <c r="B31" s="4">
        <v>15</v>
      </c>
      <c r="C31" s="4">
        <v>14</v>
      </c>
      <c r="D31" s="4">
        <v>13</v>
      </c>
      <c r="E31" s="4">
        <v>7</v>
      </c>
      <c r="F31" s="7">
        <v>0</v>
      </c>
      <c r="G31" s="4">
        <v>15</v>
      </c>
      <c r="H31" s="4">
        <v>19</v>
      </c>
      <c r="I31" s="4">
        <v>16</v>
      </c>
      <c r="J31" s="4">
        <v>14</v>
      </c>
      <c r="K31" s="4">
        <v>18</v>
      </c>
      <c r="L31" s="4">
        <v>18</v>
      </c>
      <c r="M31" s="4">
        <v>18</v>
      </c>
      <c r="N31" s="6">
        <v>13.916666666666666</v>
      </c>
    </row>
    <row r="32" spans="1:14" s="3" customFormat="1" ht="12.75">
      <c r="A32" s="3" t="s">
        <v>41</v>
      </c>
      <c r="B32" s="6">
        <v>4722</v>
      </c>
      <c r="C32" s="6">
        <v>4548</v>
      </c>
      <c r="D32" s="6">
        <v>4484</v>
      </c>
      <c r="E32" s="6">
        <v>4621</v>
      </c>
      <c r="F32" s="6">
        <v>4196</v>
      </c>
      <c r="G32" s="6">
        <v>4197</v>
      </c>
      <c r="H32" s="6">
        <v>4491</v>
      </c>
      <c r="I32" s="6">
        <v>4431</v>
      </c>
      <c r="J32" s="6">
        <v>4435</v>
      </c>
      <c r="K32" s="6">
        <v>4737</v>
      </c>
      <c r="L32" s="6">
        <v>4768</v>
      </c>
      <c r="M32" s="6">
        <v>4807</v>
      </c>
      <c r="N32" s="6">
        <v>4536.416666666667</v>
      </c>
    </row>
    <row r="33" spans="1:14" ht="12.75">
      <c r="A33" s="5" t="s">
        <v>42</v>
      </c>
      <c r="B33" s="4">
        <v>11</v>
      </c>
      <c r="C33" s="4">
        <v>11</v>
      </c>
      <c r="D33" s="4">
        <v>11</v>
      </c>
      <c r="E33" s="4">
        <v>11</v>
      </c>
      <c r="F33" s="4">
        <v>11</v>
      </c>
      <c r="G33" s="4">
        <v>11</v>
      </c>
      <c r="H33" s="4">
        <v>10</v>
      </c>
      <c r="I33" s="4">
        <v>10</v>
      </c>
      <c r="J33" s="4">
        <v>10</v>
      </c>
      <c r="K33" s="4">
        <v>10</v>
      </c>
      <c r="L33" s="4">
        <v>10</v>
      </c>
      <c r="M33" s="4">
        <v>10</v>
      </c>
      <c r="N33" s="6">
        <v>10.5</v>
      </c>
    </row>
    <row r="34" spans="1:14" ht="12.75">
      <c r="A34" t="s">
        <v>43</v>
      </c>
      <c r="B34" s="10" t="s">
        <v>100</v>
      </c>
      <c r="C34" s="10" t="s">
        <v>100</v>
      </c>
      <c r="D34" s="10" t="s">
        <v>100</v>
      </c>
      <c r="E34" s="10" t="s">
        <v>100</v>
      </c>
      <c r="F34" s="10" t="s">
        <v>100</v>
      </c>
      <c r="G34" s="4">
        <v>43</v>
      </c>
      <c r="H34" s="4">
        <v>43</v>
      </c>
      <c r="I34" s="4">
        <v>43</v>
      </c>
      <c r="J34" s="4">
        <v>43</v>
      </c>
      <c r="K34" s="4">
        <v>43</v>
      </c>
      <c r="L34" s="4">
        <v>43</v>
      </c>
      <c r="M34" s="4">
        <v>43</v>
      </c>
      <c r="N34" s="6">
        <f>AVERAGE(B34:M34)</f>
        <v>43</v>
      </c>
    </row>
    <row r="35" spans="1:14" ht="12.75">
      <c r="A35" t="s">
        <v>44</v>
      </c>
      <c r="B35" s="4">
        <v>9600</v>
      </c>
      <c r="C35" s="4">
        <v>9400</v>
      </c>
      <c r="D35" s="4">
        <v>9450</v>
      </c>
      <c r="E35" s="4">
        <v>9300</v>
      </c>
      <c r="F35" s="4">
        <v>9150</v>
      </c>
      <c r="G35" s="4">
        <v>9100</v>
      </c>
      <c r="H35" s="4">
        <v>8900</v>
      </c>
      <c r="I35" s="4">
        <v>8800</v>
      </c>
      <c r="J35" s="4">
        <v>8700</v>
      </c>
      <c r="K35" s="4">
        <v>8500</v>
      </c>
      <c r="L35" s="4">
        <v>8500</v>
      </c>
      <c r="M35" s="4">
        <v>8400</v>
      </c>
      <c r="N35" s="6">
        <v>8983.333333333334</v>
      </c>
    </row>
    <row r="36" spans="1:14" ht="12.75">
      <c r="A36" t="s">
        <v>45</v>
      </c>
      <c r="B36" s="4">
        <v>38</v>
      </c>
      <c r="C36" s="4">
        <v>38</v>
      </c>
      <c r="D36" s="4">
        <v>38</v>
      </c>
      <c r="E36" s="4">
        <v>38</v>
      </c>
      <c r="F36" s="4">
        <v>38</v>
      </c>
      <c r="G36" s="4">
        <v>38</v>
      </c>
      <c r="H36" s="4">
        <v>35</v>
      </c>
      <c r="I36" s="4">
        <v>35</v>
      </c>
      <c r="J36" s="4">
        <v>35</v>
      </c>
      <c r="K36" s="4">
        <v>37</v>
      </c>
      <c r="L36" s="4">
        <v>37</v>
      </c>
      <c r="M36" s="4">
        <v>37</v>
      </c>
      <c r="N36" s="6">
        <v>37</v>
      </c>
    </row>
    <row r="37" spans="1:14" ht="12.75">
      <c r="A37" t="s">
        <v>46</v>
      </c>
      <c r="B37" s="4">
        <v>133</v>
      </c>
      <c r="C37" s="4">
        <v>133</v>
      </c>
      <c r="D37" s="4">
        <v>133</v>
      </c>
      <c r="E37" s="4">
        <v>137</v>
      </c>
      <c r="F37" s="4">
        <v>137</v>
      </c>
      <c r="G37" s="4">
        <v>137</v>
      </c>
      <c r="H37" s="4">
        <v>137</v>
      </c>
      <c r="I37" s="4">
        <v>137</v>
      </c>
      <c r="J37" s="4">
        <v>137</v>
      </c>
      <c r="K37" s="4">
        <v>135</v>
      </c>
      <c r="L37" s="4">
        <v>135</v>
      </c>
      <c r="M37" s="4">
        <v>135</v>
      </c>
      <c r="N37" s="6">
        <v>135.5</v>
      </c>
    </row>
    <row r="38" spans="1:14" ht="12.75">
      <c r="A38" t="s">
        <v>47</v>
      </c>
      <c r="B38" s="10" t="s">
        <v>100</v>
      </c>
      <c r="C38" s="10" t="s">
        <v>100</v>
      </c>
      <c r="D38" s="10" t="s">
        <v>100</v>
      </c>
      <c r="E38" s="10" t="s">
        <v>100</v>
      </c>
      <c r="F38" s="10" t="s">
        <v>100</v>
      </c>
      <c r="G38" s="10" t="s">
        <v>100</v>
      </c>
      <c r="H38" s="10" t="s">
        <v>100</v>
      </c>
      <c r="I38" s="10" t="s">
        <v>100</v>
      </c>
      <c r="J38" s="10" t="s">
        <v>100</v>
      </c>
      <c r="K38" s="10" t="s">
        <v>100</v>
      </c>
      <c r="L38" s="10" t="s">
        <v>100</v>
      </c>
      <c r="M38" s="10" t="s">
        <v>100</v>
      </c>
      <c r="N38" s="11" t="s">
        <v>100</v>
      </c>
    </row>
    <row r="39" spans="1:14" ht="12.75">
      <c r="A39" t="s">
        <v>48</v>
      </c>
      <c r="B39" s="10">
        <f>+B40-SUM(B33:B38)</f>
        <v>63</v>
      </c>
      <c r="C39" s="10">
        <f aca="true" t="shared" si="0" ref="C39:M39">+C40-SUM(C33:C38)</f>
        <v>63</v>
      </c>
      <c r="D39" s="10">
        <f t="shared" si="0"/>
        <v>63</v>
      </c>
      <c r="E39" s="10">
        <f t="shared" si="0"/>
        <v>62</v>
      </c>
      <c r="F39" s="10">
        <f t="shared" si="0"/>
        <v>62</v>
      </c>
      <c r="G39" s="10">
        <f t="shared" si="0"/>
        <v>19</v>
      </c>
      <c r="H39" s="10">
        <f t="shared" si="0"/>
        <v>17</v>
      </c>
      <c r="I39" s="10">
        <f t="shared" si="0"/>
        <v>17</v>
      </c>
      <c r="J39" s="10">
        <f t="shared" si="0"/>
        <v>17</v>
      </c>
      <c r="K39" s="10">
        <f t="shared" si="0"/>
        <v>39</v>
      </c>
      <c r="L39" s="10">
        <f t="shared" si="0"/>
        <v>39</v>
      </c>
      <c r="M39" s="10">
        <f t="shared" si="0"/>
        <v>39</v>
      </c>
      <c r="N39" s="6">
        <f>AVERAGE(B39:M39)</f>
        <v>41.666666666666664</v>
      </c>
    </row>
    <row r="40" spans="1:14" s="3" customFormat="1" ht="12.75">
      <c r="A40" s="3" t="s">
        <v>49</v>
      </c>
      <c r="B40" s="6">
        <v>9845</v>
      </c>
      <c r="C40" s="6">
        <v>9645</v>
      </c>
      <c r="D40" s="6">
        <v>9695</v>
      </c>
      <c r="E40" s="6">
        <v>9548</v>
      </c>
      <c r="F40" s="6">
        <v>9398</v>
      </c>
      <c r="G40" s="6">
        <v>9348</v>
      </c>
      <c r="H40" s="6">
        <v>9142</v>
      </c>
      <c r="I40" s="6">
        <v>9042</v>
      </c>
      <c r="J40" s="6">
        <v>8942</v>
      </c>
      <c r="K40" s="6">
        <v>8764</v>
      </c>
      <c r="L40" s="6">
        <v>8764</v>
      </c>
      <c r="M40" s="6">
        <v>8664</v>
      </c>
      <c r="N40" s="6">
        <v>9233.083333333334</v>
      </c>
    </row>
    <row r="41" spans="1:14" s="3" customFormat="1" ht="12.75">
      <c r="A41" t="s">
        <v>50</v>
      </c>
      <c r="B41" s="4">
        <v>800</v>
      </c>
      <c r="C41" s="4">
        <v>780</v>
      </c>
      <c r="D41" s="4">
        <v>770</v>
      </c>
      <c r="E41" s="4">
        <v>770</v>
      </c>
      <c r="F41" s="4">
        <v>770</v>
      </c>
      <c r="G41" s="4">
        <v>770</v>
      </c>
      <c r="H41" s="4">
        <v>760</v>
      </c>
      <c r="I41" s="4">
        <v>760</v>
      </c>
      <c r="J41" s="4">
        <v>770</v>
      </c>
      <c r="K41" s="4">
        <v>770</v>
      </c>
      <c r="L41" s="4">
        <v>770</v>
      </c>
      <c r="M41" s="4">
        <v>770</v>
      </c>
      <c r="N41" s="6">
        <v>771.6666666666666</v>
      </c>
    </row>
    <row r="42" spans="1:14" ht="12.75">
      <c r="A42" t="s">
        <v>51</v>
      </c>
      <c r="B42" s="4">
        <v>560</v>
      </c>
      <c r="C42" s="4">
        <v>564</v>
      </c>
      <c r="D42" s="4">
        <v>556</v>
      </c>
      <c r="E42" s="4">
        <v>508</v>
      </c>
      <c r="F42" s="4">
        <v>551</v>
      </c>
      <c r="G42" s="4">
        <v>552</v>
      </c>
      <c r="H42" s="4">
        <v>552</v>
      </c>
      <c r="I42" s="4">
        <v>550</v>
      </c>
      <c r="J42" s="4">
        <v>557</v>
      </c>
      <c r="K42" s="4">
        <v>531</v>
      </c>
      <c r="L42" s="4">
        <v>535</v>
      </c>
      <c r="M42" s="4">
        <v>540</v>
      </c>
      <c r="N42" s="6">
        <v>546.3333333333334</v>
      </c>
    </row>
    <row r="43" spans="1:14" ht="12.75">
      <c r="A43" t="s">
        <v>52</v>
      </c>
      <c r="B43" s="4">
        <v>145</v>
      </c>
      <c r="C43" s="4">
        <v>145</v>
      </c>
      <c r="D43" s="4">
        <v>145</v>
      </c>
      <c r="E43" s="4">
        <v>140</v>
      </c>
      <c r="F43" s="4">
        <v>140</v>
      </c>
      <c r="G43" s="4">
        <v>140</v>
      </c>
      <c r="H43" s="4">
        <v>135</v>
      </c>
      <c r="I43" s="4">
        <v>135</v>
      </c>
      <c r="J43" s="4">
        <v>135</v>
      </c>
      <c r="K43" s="4">
        <v>130</v>
      </c>
      <c r="L43" s="4">
        <v>130</v>
      </c>
      <c r="M43" s="4">
        <v>130</v>
      </c>
      <c r="N43" s="6">
        <v>137.5</v>
      </c>
    </row>
    <row r="44" spans="1:14" ht="12.75">
      <c r="A44" t="s">
        <v>53</v>
      </c>
      <c r="B44" s="4">
        <v>23</v>
      </c>
      <c r="C44" s="4">
        <v>27</v>
      </c>
      <c r="D44" s="4">
        <v>24</v>
      </c>
      <c r="E44" s="4">
        <v>21</v>
      </c>
      <c r="F44" s="4">
        <v>25</v>
      </c>
      <c r="G44" s="4">
        <v>24</v>
      </c>
      <c r="H44" s="4">
        <v>24</v>
      </c>
      <c r="I44" s="4">
        <v>24</v>
      </c>
      <c r="J44" s="4">
        <v>24</v>
      </c>
      <c r="K44" s="4">
        <v>25</v>
      </c>
      <c r="L44" s="4">
        <v>25</v>
      </c>
      <c r="M44" s="4">
        <v>25</v>
      </c>
      <c r="N44" s="6">
        <v>24.25</v>
      </c>
    </row>
    <row r="45" spans="1:14" ht="12.75">
      <c r="A45" t="s">
        <v>54</v>
      </c>
      <c r="B45" s="4">
        <v>164</v>
      </c>
      <c r="C45" s="4">
        <v>164</v>
      </c>
      <c r="D45" s="4">
        <v>164</v>
      </c>
      <c r="E45" s="4">
        <v>171</v>
      </c>
      <c r="F45" s="4">
        <v>171</v>
      </c>
      <c r="G45" s="4">
        <v>171</v>
      </c>
      <c r="H45" s="4">
        <v>177</v>
      </c>
      <c r="I45" s="4">
        <v>177</v>
      </c>
      <c r="J45" s="4">
        <v>177</v>
      </c>
      <c r="K45" s="4">
        <v>181</v>
      </c>
      <c r="L45" s="4">
        <v>181</v>
      </c>
      <c r="M45" s="4">
        <v>181</v>
      </c>
      <c r="N45" s="6">
        <v>173.25</v>
      </c>
    </row>
    <row r="46" spans="1:14" ht="12.75">
      <c r="A46" t="s">
        <v>55</v>
      </c>
      <c r="B46" s="4">
        <v>887</v>
      </c>
      <c r="C46" s="4">
        <v>907</v>
      </c>
      <c r="D46" s="4">
        <v>905</v>
      </c>
      <c r="E46" s="4">
        <v>881</v>
      </c>
      <c r="F46" s="4">
        <v>890</v>
      </c>
      <c r="G46" s="4">
        <v>889</v>
      </c>
      <c r="H46" s="4">
        <v>899</v>
      </c>
      <c r="I46" s="4">
        <v>898</v>
      </c>
      <c r="J46" s="4">
        <v>894</v>
      </c>
      <c r="K46" s="4">
        <v>907</v>
      </c>
      <c r="L46" s="4">
        <v>907</v>
      </c>
      <c r="M46" s="4">
        <v>907</v>
      </c>
      <c r="N46" s="6">
        <v>897.5833333333334</v>
      </c>
    </row>
    <row r="47" spans="1:14" ht="12.75">
      <c r="A47" t="s">
        <v>56</v>
      </c>
      <c r="B47" s="4">
        <v>310</v>
      </c>
      <c r="C47" s="4">
        <v>260</v>
      </c>
      <c r="D47" s="4">
        <v>320</v>
      </c>
      <c r="E47" s="4">
        <v>310</v>
      </c>
      <c r="F47" s="4">
        <v>290</v>
      </c>
      <c r="G47" s="4">
        <v>310</v>
      </c>
      <c r="H47" s="4">
        <v>290</v>
      </c>
      <c r="I47" s="4">
        <v>310</v>
      </c>
      <c r="J47" s="4">
        <v>300</v>
      </c>
      <c r="K47" s="4">
        <v>300</v>
      </c>
      <c r="L47" s="4">
        <v>300</v>
      </c>
      <c r="M47" s="4">
        <v>300</v>
      </c>
      <c r="N47" s="6">
        <v>300</v>
      </c>
    </row>
    <row r="48" spans="1:14" ht="12.75">
      <c r="A48" t="s">
        <v>57</v>
      </c>
      <c r="B48" s="4">
        <v>1570</v>
      </c>
      <c r="C48" s="4">
        <v>1540</v>
      </c>
      <c r="D48" s="4">
        <v>1415</v>
      </c>
      <c r="E48" s="4">
        <v>1420</v>
      </c>
      <c r="F48" s="4">
        <v>1430</v>
      </c>
      <c r="G48" s="4">
        <v>1500</v>
      </c>
      <c r="H48" s="4">
        <v>1500</v>
      </c>
      <c r="I48" s="4">
        <v>1450</v>
      </c>
      <c r="J48" s="4">
        <v>1510</v>
      </c>
      <c r="K48" s="4">
        <v>1550</v>
      </c>
      <c r="L48" s="4">
        <v>1530</v>
      </c>
      <c r="M48" s="4">
        <v>1510</v>
      </c>
      <c r="N48" s="6">
        <v>1493.75</v>
      </c>
    </row>
    <row r="49" spans="1:14" ht="12.75">
      <c r="A49" t="s">
        <v>58</v>
      </c>
      <c r="B49" s="4">
        <v>1900</v>
      </c>
      <c r="C49" s="4">
        <v>1880</v>
      </c>
      <c r="D49" s="4">
        <v>1800</v>
      </c>
      <c r="E49" s="4">
        <v>1850</v>
      </c>
      <c r="F49" s="4">
        <v>1880</v>
      </c>
      <c r="G49" s="4">
        <v>1880</v>
      </c>
      <c r="H49" s="4">
        <v>1900</v>
      </c>
      <c r="I49" s="4">
        <v>1930</v>
      </c>
      <c r="J49" s="4">
        <v>1930</v>
      </c>
      <c r="K49" s="4">
        <v>1950</v>
      </c>
      <c r="L49" s="4">
        <v>1950</v>
      </c>
      <c r="M49" s="4">
        <v>1970</v>
      </c>
      <c r="N49" s="6">
        <v>1901.6666666666667</v>
      </c>
    </row>
    <row r="50" spans="1:14" ht="12.75">
      <c r="A50" t="s">
        <v>59</v>
      </c>
      <c r="B50" s="4">
        <v>114</v>
      </c>
      <c r="C50" s="4">
        <v>119</v>
      </c>
      <c r="D50" s="4">
        <v>114</v>
      </c>
      <c r="E50" s="4">
        <v>103</v>
      </c>
      <c r="F50" s="4">
        <v>110</v>
      </c>
      <c r="G50" s="4">
        <v>108</v>
      </c>
      <c r="H50" s="4">
        <v>107</v>
      </c>
      <c r="I50" s="4">
        <v>105</v>
      </c>
      <c r="J50" s="4">
        <v>108</v>
      </c>
      <c r="K50" s="4">
        <v>105</v>
      </c>
      <c r="L50" s="4">
        <v>101</v>
      </c>
      <c r="M50" s="4">
        <v>105</v>
      </c>
      <c r="N50" s="6">
        <v>108.25</v>
      </c>
    </row>
    <row r="51" spans="1:14" ht="12.75">
      <c r="A51" t="s">
        <v>60</v>
      </c>
      <c r="B51" s="4">
        <v>6</v>
      </c>
      <c r="C51" s="4">
        <v>5</v>
      </c>
      <c r="D51" s="4">
        <v>5</v>
      </c>
      <c r="E51" s="4">
        <v>5</v>
      </c>
      <c r="F51" s="4">
        <v>5</v>
      </c>
      <c r="G51" s="4">
        <v>5</v>
      </c>
      <c r="H51" s="4">
        <v>5</v>
      </c>
      <c r="I51" s="4">
        <v>7</v>
      </c>
      <c r="J51" s="4">
        <v>8</v>
      </c>
      <c r="K51" s="4">
        <v>11</v>
      </c>
      <c r="L51" s="4">
        <v>12</v>
      </c>
      <c r="M51" s="4">
        <v>12</v>
      </c>
      <c r="N51" s="6">
        <v>7.166666666666667</v>
      </c>
    </row>
    <row r="52" spans="1:14" s="3" customFormat="1" ht="12.75">
      <c r="A52" s="3" t="s">
        <v>61</v>
      </c>
      <c r="B52" s="6">
        <v>6479</v>
      </c>
      <c r="C52" s="6">
        <v>6391</v>
      </c>
      <c r="D52" s="6">
        <v>6218</v>
      </c>
      <c r="E52" s="6">
        <v>6179</v>
      </c>
      <c r="F52" s="6">
        <v>6262</v>
      </c>
      <c r="G52" s="6">
        <v>6349</v>
      </c>
      <c r="H52" s="6">
        <v>6349</v>
      </c>
      <c r="I52" s="6">
        <v>6346</v>
      </c>
      <c r="J52" s="6">
        <v>6413</v>
      </c>
      <c r="K52" s="6">
        <v>6460</v>
      </c>
      <c r="L52" s="6">
        <v>6441</v>
      </c>
      <c r="M52" s="6">
        <v>6450</v>
      </c>
      <c r="N52" s="6">
        <v>6361.416666666667</v>
      </c>
    </row>
    <row r="53" spans="1:14" ht="12.75">
      <c r="A53" t="s">
        <v>62</v>
      </c>
      <c r="B53" s="4">
        <v>109</v>
      </c>
      <c r="C53" s="4">
        <v>109</v>
      </c>
      <c r="D53" s="4">
        <v>108</v>
      </c>
      <c r="E53" s="4">
        <v>107</v>
      </c>
      <c r="F53" s="4">
        <v>107</v>
      </c>
      <c r="G53" s="4">
        <v>106</v>
      </c>
      <c r="H53" s="4">
        <v>106</v>
      </c>
      <c r="I53" s="4">
        <v>105</v>
      </c>
      <c r="J53" s="4">
        <v>105</v>
      </c>
      <c r="K53" s="4">
        <v>106</v>
      </c>
      <c r="L53" s="4">
        <v>106</v>
      </c>
      <c r="M53" s="4">
        <v>106</v>
      </c>
      <c r="N53" s="6">
        <v>106.66666666666667</v>
      </c>
    </row>
    <row r="54" spans="1:14" ht="12.75">
      <c r="A54" t="s">
        <v>63</v>
      </c>
      <c r="B54" s="4">
        <v>3360</v>
      </c>
      <c r="C54" s="4">
        <v>3520</v>
      </c>
      <c r="D54" s="4">
        <v>3430</v>
      </c>
      <c r="E54" s="4">
        <v>3060</v>
      </c>
      <c r="F54" s="4">
        <v>3320</v>
      </c>
      <c r="G54" s="4">
        <v>3280</v>
      </c>
      <c r="H54" s="4">
        <v>3320</v>
      </c>
      <c r="I54" s="4">
        <v>3540</v>
      </c>
      <c r="J54" s="4">
        <v>3640</v>
      </c>
      <c r="K54" s="4">
        <v>3680</v>
      </c>
      <c r="L54" s="4">
        <v>3680</v>
      </c>
      <c r="M54" s="4">
        <v>3630</v>
      </c>
      <c r="N54" s="6">
        <v>3455</v>
      </c>
    </row>
    <row r="55" spans="1:14" s="3" customFormat="1" ht="12.75">
      <c r="A55" t="s">
        <v>64</v>
      </c>
      <c r="B55" s="4">
        <v>430</v>
      </c>
      <c r="C55" s="4">
        <v>430</v>
      </c>
      <c r="D55" s="4">
        <v>430</v>
      </c>
      <c r="E55" s="4">
        <v>430</v>
      </c>
      <c r="F55" s="4">
        <v>380</v>
      </c>
      <c r="G55" s="4">
        <v>400</v>
      </c>
      <c r="H55" s="4">
        <v>410</v>
      </c>
      <c r="I55" s="4">
        <v>420</v>
      </c>
      <c r="J55" s="4">
        <v>420</v>
      </c>
      <c r="K55" s="4">
        <v>440</v>
      </c>
      <c r="L55" s="4">
        <v>480</v>
      </c>
      <c r="M55" s="4">
        <v>430</v>
      </c>
      <c r="N55" s="6">
        <v>425</v>
      </c>
    </row>
    <row r="56" spans="1:14" ht="12.75">
      <c r="A56" t="s">
        <v>65</v>
      </c>
      <c r="B56" s="4">
        <v>565</v>
      </c>
      <c r="C56" s="4">
        <v>630</v>
      </c>
      <c r="D56" s="4">
        <v>765</v>
      </c>
      <c r="E56" s="4">
        <v>895</v>
      </c>
      <c r="F56" s="4">
        <v>920</v>
      </c>
      <c r="G56" s="4">
        <v>995</v>
      </c>
      <c r="H56" s="4">
        <v>1025</v>
      </c>
      <c r="I56" s="4">
        <v>1140</v>
      </c>
      <c r="J56" s="4">
        <v>1240</v>
      </c>
      <c r="K56" s="4">
        <v>1350</v>
      </c>
      <c r="L56" s="4">
        <v>1460</v>
      </c>
      <c r="M56" s="4">
        <v>1590</v>
      </c>
      <c r="N56" s="6">
        <v>1047.9166666666667</v>
      </c>
    </row>
    <row r="57" spans="1:14" ht="12.75">
      <c r="A57" t="s">
        <v>66</v>
      </c>
      <c r="B57" s="4">
        <v>697</v>
      </c>
      <c r="C57" s="4">
        <v>706</v>
      </c>
      <c r="D57" s="4">
        <v>712</v>
      </c>
      <c r="E57" s="4">
        <v>715</v>
      </c>
      <c r="F57" s="4">
        <v>740</v>
      </c>
      <c r="G57" s="4">
        <v>745</v>
      </c>
      <c r="H57" s="4">
        <v>753</v>
      </c>
      <c r="I57" s="4">
        <v>759</v>
      </c>
      <c r="J57" s="4">
        <v>758</v>
      </c>
      <c r="K57" s="4">
        <v>758</v>
      </c>
      <c r="L57" s="4">
        <v>760</v>
      </c>
      <c r="M57" s="4">
        <v>761</v>
      </c>
      <c r="N57" s="6">
        <v>738.6666666666666</v>
      </c>
    </row>
    <row r="58" spans="1:14" ht="12.75">
      <c r="A58" t="s">
        <v>67</v>
      </c>
      <c r="B58" s="4">
        <v>340</v>
      </c>
      <c r="C58" s="4">
        <v>320</v>
      </c>
      <c r="D58" s="4">
        <v>350</v>
      </c>
      <c r="E58" s="4">
        <v>430</v>
      </c>
      <c r="F58" s="4">
        <v>430</v>
      </c>
      <c r="G58" s="4">
        <v>430</v>
      </c>
      <c r="H58" s="4">
        <v>480</v>
      </c>
      <c r="I58" s="4">
        <v>440</v>
      </c>
      <c r="J58" s="4">
        <v>480</v>
      </c>
      <c r="K58" s="4">
        <v>480</v>
      </c>
      <c r="L58" s="4">
        <v>460</v>
      </c>
      <c r="M58" s="4">
        <v>450</v>
      </c>
      <c r="N58" s="6">
        <v>424.1666666666667</v>
      </c>
    </row>
    <row r="59" spans="1:14" ht="12.75">
      <c r="A59" t="s">
        <v>68</v>
      </c>
      <c r="B59" s="4">
        <v>8655</v>
      </c>
      <c r="C59" s="4">
        <v>8560</v>
      </c>
      <c r="D59" s="4">
        <v>8095</v>
      </c>
      <c r="E59" s="4">
        <v>8095</v>
      </c>
      <c r="F59" s="4">
        <v>8090</v>
      </c>
      <c r="G59" s="4">
        <v>8095</v>
      </c>
      <c r="H59" s="4">
        <v>8085</v>
      </c>
      <c r="I59" s="4">
        <v>8290</v>
      </c>
      <c r="J59" s="4">
        <v>8420</v>
      </c>
      <c r="K59" s="4">
        <v>8430</v>
      </c>
      <c r="L59" s="4">
        <v>8440</v>
      </c>
      <c r="M59" s="4">
        <v>8450</v>
      </c>
      <c r="N59" s="6">
        <v>8308.75</v>
      </c>
    </row>
    <row r="60" spans="1:14" ht="12.75">
      <c r="A60" t="s">
        <v>69</v>
      </c>
      <c r="B60" s="4">
        <v>495</v>
      </c>
      <c r="C60" s="4">
        <v>495</v>
      </c>
      <c r="D60" s="4">
        <v>495</v>
      </c>
      <c r="E60" s="4">
        <v>505</v>
      </c>
      <c r="F60" s="4">
        <v>505</v>
      </c>
      <c r="G60" s="4">
        <v>505</v>
      </c>
      <c r="H60" s="4">
        <v>515</v>
      </c>
      <c r="I60" s="4">
        <v>515</v>
      </c>
      <c r="J60" s="4">
        <v>515</v>
      </c>
      <c r="K60" s="4">
        <v>552</v>
      </c>
      <c r="L60" s="4">
        <v>552</v>
      </c>
      <c r="M60" s="4">
        <v>552</v>
      </c>
      <c r="N60" s="6">
        <v>516.75</v>
      </c>
    </row>
    <row r="61" spans="1:14" ht="12.75">
      <c r="A61" t="s">
        <v>70</v>
      </c>
      <c r="B61" s="4">
        <v>2430</v>
      </c>
      <c r="C61" s="4">
        <v>2390</v>
      </c>
      <c r="D61" s="4">
        <v>2270</v>
      </c>
      <c r="E61" s="4">
        <v>2280</v>
      </c>
      <c r="F61" s="4">
        <v>2260</v>
      </c>
      <c r="G61" s="4">
        <v>2240</v>
      </c>
      <c r="H61" s="4">
        <v>2230</v>
      </c>
      <c r="I61" s="4">
        <v>2270</v>
      </c>
      <c r="J61" s="4">
        <v>2250</v>
      </c>
      <c r="K61" s="4">
        <v>2270</v>
      </c>
      <c r="L61" s="4">
        <v>2270</v>
      </c>
      <c r="M61" s="4">
        <v>2270</v>
      </c>
      <c r="N61" s="6">
        <v>2285.8333333333335</v>
      </c>
    </row>
    <row r="62" spans="1:14" ht="12.75">
      <c r="A62" t="s">
        <v>71</v>
      </c>
      <c r="B62" s="4">
        <v>180</v>
      </c>
      <c r="C62" s="4">
        <v>180</v>
      </c>
      <c r="D62" s="4">
        <v>180</v>
      </c>
      <c r="E62" s="4">
        <v>170</v>
      </c>
      <c r="F62" s="4">
        <v>175</v>
      </c>
      <c r="G62" s="4">
        <v>175</v>
      </c>
      <c r="H62" s="4">
        <v>185</v>
      </c>
      <c r="I62" s="4">
        <v>185</v>
      </c>
      <c r="J62" s="4">
        <v>185</v>
      </c>
      <c r="K62" s="4">
        <v>190</v>
      </c>
      <c r="L62" s="4">
        <v>190</v>
      </c>
      <c r="M62" s="4">
        <v>190</v>
      </c>
      <c r="N62" s="6">
        <v>182.08333333333334</v>
      </c>
    </row>
    <row r="63" spans="1:14" ht="12.75">
      <c r="A63" t="s">
        <v>72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8">
        <v>0</v>
      </c>
    </row>
    <row r="64" spans="1:14" s="3" customFormat="1" ht="12.75">
      <c r="A64" s="3" t="s">
        <v>73</v>
      </c>
      <c r="B64" s="6">
        <v>17261</v>
      </c>
      <c r="C64" s="6">
        <v>17340</v>
      </c>
      <c r="D64" s="6">
        <v>16835</v>
      </c>
      <c r="E64" s="6">
        <v>16687</v>
      </c>
      <c r="F64" s="6">
        <v>16927</v>
      </c>
      <c r="G64" s="6">
        <v>16971</v>
      </c>
      <c r="H64" s="6">
        <v>17109</v>
      </c>
      <c r="I64" s="6">
        <v>17664</v>
      </c>
      <c r="J64" s="6">
        <v>18013</v>
      </c>
      <c r="K64" s="6">
        <v>18256</v>
      </c>
      <c r="L64" s="6">
        <v>18398</v>
      </c>
      <c r="M64" s="6">
        <v>18429</v>
      </c>
      <c r="N64" s="6">
        <v>17490.833333333332</v>
      </c>
    </row>
    <row r="65" spans="1:14" ht="12.75">
      <c r="A65" t="s">
        <v>74</v>
      </c>
      <c r="B65" s="4">
        <v>525</v>
      </c>
      <c r="C65" s="4">
        <v>525</v>
      </c>
      <c r="D65" s="4">
        <v>525</v>
      </c>
      <c r="E65" s="4">
        <v>531</v>
      </c>
      <c r="F65" s="4">
        <v>531</v>
      </c>
      <c r="G65" s="4">
        <v>531</v>
      </c>
      <c r="H65" s="4">
        <v>536</v>
      </c>
      <c r="I65" s="4">
        <v>536</v>
      </c>
      <c r="J65" s="4">
        <v>536</v>
      </c>
      <c r="K65" s="4">
        <v>539</v>
      </c>
      <c r="L65" s="4">
        <v>539</v>
      </c>
      <c r="M65" s="4">
        <v>539</v>
      </c>
      <c r="N65" s="6">
        <v>532.75</v>
      </c>
    </row>
    <row r="66" spans="1:14" ht="12.75">
      <c r="A66" t="s">
        <v>75</v>
      </c>
      <c r="B66" s="4">
        <v>163</v>
      </c>
      <c r="C66" s="4">
        <v>178</v>
      </c>
      <c r="D66" s="4">
        <v>172</v>
      </c>
      <c r="E66" s="4">
        <v>183</v>
      </c>
      <c r="F66" s="4">
        <v>181</v>
      </c>
      <c r="G66" s="4">
        <v>145</v>
      </c>
      <c r="H66" s="4">
        <v>145</v>
      </c>
      <c r="I66" s="4">
        <v>140</v>
      </c>
      <c r="J66" s="4">
        <v>159</v>
      </c>
      <c r="K66" s="4">
        <v>160</v>
      </c>
      <c r="L66" s="4">
        <v>179</v>
      </c>
      <c r="M66" s="4">
        <v>175</v>
      </c>
      <c r="N66" s="6">
        <v>165</v>
      </c>
    </row>
    <row r="67" spans="1:14" s="3" customFormat="1" ht="12.75">
      <c r="A67" t="s">
        <v>76</v>
      </c>
      <c r="B67" s="4">
        <v>2836</v>
      </c>
      <c r="C67" s="4">
        <v>2869</v>
      </c>
      <c r="D67" s="4">
        <v>2838</v>
      </c>
      <c r="E67" s="4">
        <v>2875</v>
      </c>
      <c r="F67" s="4">
        <v>2840</v>
      </c>
      <c r="G67" s="4">
        <v>2833</v>
      </c>
      <c r="H67" s="4">
        <v>2830</v>
      </c>
      <c r="I67" s="4">
        <v>2840</v>
      </c>
      <c r="J67" s="4">
        <v>2850</v>
      </c>
      <c r="K67" s="4">
        <v>2860</v>
      </c>
      <c r="L67" s="4">
        <v>2870</v>
      </c>
      <c r="M67" s="4">
        <v>2880</v>
      </c>
      <c r="N67" s="6">
        <v>2851.75</v>
      </c>
    </row>
    <row r="68" spans="1:14" ht="12.75">
      <c r="A68" t="s">
        <v>77</v>
      </c>
      <c r="B68" s="4">
        <v>601</v>
      </c>
      <c r="C68" s="4">
        <v>604</v>
      </c>
      <c r="D68" s="4">
        <v>613</v>
      </c>
      <c r="E68" s="4">
        <v>582</v>
      </c>
      <c r="F68" s="4">
        <v>556</v>
      </c>
      <c r="G68" s="4">
        <v>553</v>
      </c>
      <c r="H68" s="4">
        <v>512</v>
      </c>
      <c r="I68" s="4">
        <v>549</v>
      </c>
      <c r="J68" s="4">
        <v>547</v>
      </c>
      <c r="K68" s="4">
        <v>525</v>
      </c>
      <c r="L68" s="4">
        <v>539</v>
      </c>
      <c r="M68" s="4">
        <v>542</v>
      </c>
      <c r="N68" s="6">
        <v>560.25</v>
      </c>
    </row>
    <row r="69" spans="1:14" ht="12.75">
      <c r="A69" t="s">
        <v>78</v>
      </c>
      <c r="B69" s="4">
        <v>1420</v>
      </c>
      <c r="C69" s="4">
        <v>1410</v>
      </c>
      <c r="D69" s="4">
        <v>1360</v>
      </c>
      <c r="E69" s="4">
        <v>1340</v>
      </c>
      <c r="F69" s="4">
        <v>1370</v>
      </c>
      <c r="G69" s="4">
        <v>1370</v>
      </c>
      <c r="H69" s="4">
        <v>1310</v>
      </c>
      <c r="I69" s="4">
        <v>1310</v>
      </c>
      <c r="J69" s="4">
        <v>1310</v>
      </c>
      <c r="K69" s="4">
        <v>1280</v>
      </c>
      <c r="L69" s="4">
        <v>1330</v>
      </c>
      <c r="M69" s="4">
        <v>1350</v>
      </c>
      <c r="N69" s="6">
        <v>1346.6666666666667</v>
      </c>
    </row>
    <row r="70" spans="1:14" ht="12.75">
      <c r="A70" t="s">
        <v>79</v>
      </c>
      <c r="B70" s="4">
        <v>18</v>
      </c>
      <c r="C70" s="4">
        <v>18</v>
      </c>
      <c r="D70" s="4">
        <v>18</v>
      </c>
      <c r="E70" s="4">
        <v>17</v>
      </c>
      <c r="F70" s="4">
        <v>17</v>
      </c>
      <c r="G70" s="4">
        <v>16</v>
      </c>
      <c r="H70" s="4">
        <v>17</v>
      </c>
      <c r="I70" s="4">
        <v>16</v>
      </c>
      <c r="J70" s="4">
        <v>17</v>
      </c>
      <c r="K70" s="4">
        <v>18</v>
      </c>
      <c r="L70" s="4">
        <v>17</v>
      </c>
      <c r="M70" s="4">
        <v>17</v>
      </c>
      <c r="N70" s="6">
        <v>17.166666666666668</v>
      </c>
    </row>
    <row r="71" spans="1:14" ht="12.75">
      <c r="A71" t="s">
        <v>80</v>
      </c>
      <c r="B71" s="4">
        <v>661</v>
      </c>
      <c r="C71" s="4">
        <v>661</v>
      </c>
      <c r="D71" s="4">
        <v>661</v>
      </c>
      <c r="E71" s="4">
        <v>661</v>
      </c>
      <c r="F71" s="4">
        <v>661</v>
      </c>
      <c r="G71" s="4">
        <v>661</v>
      </c>
      <c r="H71" s="4">
        <v>661</v>
      </c>
      <c r="I71" s="4">
        <v>661</v>
      </c>
      <c r="J71" s="4">
        <v>661</v>
      </c>
      <c r="K71" s="4">
        <v>661</v>
      </c>
      <c r="L71" s="4">
        <v>661</v>
      </c>
      <c r="M71" s="4">
        <v>661</v>
      </c>
      <c r="N71" s="6">
        <v>661</v>
      </c>
    </row>
    <row r="72" spans="1:14" ht="12.75">
      <c r="A72" t="s">
        <v>81</v>
      </c>
      <c r="B72" s="4">
        <v>37</v>
      </c>
      <c r="C72" s="4">
        <v>35</v>
      </c>
      <c r="D72" s="4">
        <v>36</v>
      </c>
      <c r="E72" s="4">
        <v>43</v>
      </c>
      <c r="F72" s="4">
        <v>45</v>
      </c>
      <c r="G72" s="4">
        <v>48</v>
      </c>
      <c r="H72" s="4">
        <v>44</v>
      </c>
      <c r="I72" s="4">
        <v>37</v>
      </c>
      <c r="J72" s="4">
        <v>34</v>
      </c>
      <c r="K72" s="4">
        <v>37</v>
      </c>
      <c r="L72" s="4">
        <v>30</v>
      </c>
      <c r="M72" s="4">
        <v>31</v>
      </c>
      <c r="N72" s="6">
        <v>38.083333333333336</v>
      </c>
    </row>
    <row r="73" spans="1:14" ht="12.75">
      <c r="A73" t="s">
        <v>82</v>
      </c>
      <c r="B73" s="4">
        <v>64</v>
      </c>
      <c r="C73" s="4">
        <v>64</v>
      </c>
      <c r="D73" s="4">
        <v>64</v>
      </c>
      <c r="E73" s="4">
        <v>62</v>
      </c>
      <c r="F73" s="4">
        <v>62</v>
      </c>
      <c r="G73" s="4">
        <v>62</v>
      </c>
      <c r="H73" s="4">
        <v>62</v>
      </c>
      <c r="I73" s="4">
        <v>62</v>
      </c>
      <c r="J73" s="4">
        <v>62</v>
      </c>
      <c r="K73" s="4">
        <v>60</v>
      </c>
      <c r="L73" s="4">
        <v>60</v>
      </c>
      <c r="M73" s="4">
        <v>60</v>
      </c>
      <c r="N73" s="6">
        <v>62</v>
      </c>
    </row>
    <row r="74" spans="1:14" ht="12.75">
      <c r="A74" t="s">
        <v>83</v>
      </c>
      <c r="B74" s="4">
        <v>1</v>
      </c>
      <c r="C74" s="4">
        <v>1</v>
      </c>
      <c r="D74" s="4">
        <v>1</v>
      </c>
      <c r="E74" s="4">
        <v>1</v>
      </c>
      <c r="F74" s="4">
        <v>1</v>
      </c>
      <c r="G74" s="4">
        <v>20</v>
      </c>
      <c r="H74" s="4">
        <v>60</v>
      </c>
      <c r="I74" s="4">
        <v>80</v>
      </c>
      <c r="J74" s="4">
        <v>100</v>
      </c>
      <c r="K74" s="4">
        <v>120</v>
      </c>
      <c r="L74" s="4">
        <v>120</v>
      </c>
      <c r="M74" s="4">
        <v>130</v>
      </c>
      <c r="N74" s="6">
        <v>52.916666666666664</v>
      </c>
    </row>
    <row r="75" spans="1:14" ht="12.75">
      <c r="A75" t="s">
        <v>84</v>
      </c>
      <c r="B75" s="4">
        <v>50</v>
      </c>
      <c r="C75" s="4">
        <v>50</v>
      </c>
      <c r="D75" s="4">
        <v>48</v>
      </c>
      <c r="E75" s="4">
        <v>50</v>
      </c>
      <c r="F75" s="4">
        <v>51</v>
      </c>
      <c r="G75" s="4">
        <v>51</v>
      </c>
      <c r="H75" s="4">
        <v>52</v>
      </c>
      <c r="I75" s="4">
        <v>46</v>
      </c>
      <c r="J75" s="4">
        <v>56</v>
      </c>
      <c r="K75" s="4">
        <v>54</v>
      </c>
      <c r="L75" s="4">
        <v>55</v>
      </c>
      <c r="M75" s="4">
        <v>54</v>
      </c>
      <c r="N75" s="6">
        <v>51.416666666666664</v>
      </c>
    </row>
    <row r="76" spans="1:14" ht="12.75">
      <c r="A76" t="s">
        <v>85</v>
      </c>
      <c r="B76" s="4">
        <v>105</v>
      </c>
      <c r="C76" s="4">
        <v>105</v>
      </c>
      <c r="D76" s="4">
        <v>105</v>
      </c>
      <c r="E76" s="4">
        <v>110</v>
      </c>
      <c r="F76" s="4">
        <v>110</v>
      </c>
      <c r="G76" s="4">
        <v>110</v>
      </c>
      <c r="H76" s="4">
        <v>110</v>
      </c>
      <c r="I76" s="4">
        <v>110</v>
      </c>
      <c r="J76" s="4">
        <v>110</v>
      </c>
      <c r="K76" s="4">
        <v>115</v>
      </c>
      <c r="L76" s="4">
        <v>115</v>
      </c>
      <c r="M76" s="4">
        <v>115</v>
      </c>
      <c r="N76" s="6">
        <v>110</v>
      </c>
    </row>
    <row r="77" spans="1:14" ht="12.75">
      <c r="A77" t="s">
        <v>86</v>
      </c>
      <c r="B77" s="4">
        <v>17</v>
      </c>
      <c r="C77" s="4">
        <v>16</v>
      </c>
      <c r="D77" s="4">
        <v>16</v>
      </c>
      <c r="E77" s="4">
        <v>16</v>
      </c>
      <c r="F77" s="4">
        <v>28</v>
      </c>
      <c r="G77" s="4">
        <v>33</v>
      </c>
      <c r="H77" s="4">
        <v>32</v>
      </c>
      <c r="I77" s="4">
        <v>35</v>
      </c>
      <c r="J77" s="4">
        <v>32</v>
      </c>
      <c r="K77" s="4">
        <v>30</v>
      </c>
      <c r="L77" s="4">
        <v>27</v>
      </c>
      <c r="M77" s="4">
        <v>29</v>
      </c>
      <c r="N77" s="6">
        <v>25.916666666666668</v>
      </c>
    </row>
    <row r="78" spans="1:14" s="3" customFormat="1" ht="12.75">
      <c r="A78" s="3" t="s">
        <v>87</v>
      </c>
      <c r="B78" s="6">
        <v>6498</v>
      </c>
      <c r="C78" s="6">
        <v>6536</v>
      </c>
      <c r="D78" s="6">
        <v>6457</v>
      </c>
      <c r="E78" s="6">
        <v>6471</v>
      </c>
      <c r="F78" s="6">
        <v>6453</v>
      </c>
      <c r="G78" s="6">
        <v>6433</v>
      </c>
      <c r="H78" s="6">
        <v>6371</v>
      </c>
      <c r="I78" s="6">
        <v>6422</v>
      </c>
      <c r="J78" s="6">
        <v>6474</v>
      </c>
      <c r="K78" s="6">
        <v>6459</v>
      </c>
      <c r="L78" s="6">
        <v>6542</v>
      </c>
      <c r="M78" s="6">
        <v>6583</v>
      </c>
      <c r="N78" s="6">
        <v>6474.916666666667</v>
      </c>
    </row>
    <row r="79" spans="1:14" s="3" customFormat="1" ht="12.75">
      <c r="A79" s="3" t="s">
        <v>88</v>
      </c>
      <c r="B79" s="6">
        <v>60942</v>
      </c>
      <c r="C79" s="6">
        <v>60557</v>
      </c>
      <c r="D79" s="6">
        <v>59709</v>
      </c>
      <c r="E79" s="6">
        <v>59423</v>
      </c>
      <c r="F79" s="6">
        <v>59131</v>
      </c>
      <c r="G79" s="6">
        <v>59105</v>
      </c>
      <c r="H79" s="6">
        <v>59544</v>
      </c>
      <c r="I79" s="6">
        <v>59824</v>
      </c>
      <c r="J79" s="6">
        <v>60232</v>
      </c>
      <c r="K79" s="6">
        <v>60728</v>
      </c>
      <c r="L79" s="6">
        <v>60722</v>
      </c>
      <c r="M79" s="6">
        <v>60845</v>
      </c>
      <c r="N79" s="6">
        <v>60063.5</v>
      </c>
    </row>
    <row r="80" spans="1:14" ht="12.75">
      <c r="A80" t="s">
        <v>89</v>
      </c>
      <c r="B80" s="4">
        <v>24420</v>
      </c>
      <c r="C80" s="4">
        <v>24280</v>
      </c>
      <c r="D80" s="4">
        <v>23475</v>
      </c>
      <c r="E80" s="4">
        <v>23350</v>
      </c>
      <c r="F80" s="4">
        <v>23850</v>
      </c>
      <c r="G80" s="4">
        <v>23810</v>
      </c>
      <c r="H80" s="4">
        <v>24030</v>
      </c>
      <c r="I80" s="4">
        <v>24550</v>
      </c>
      <c r="J80" s="4">
        <v>24970</v>
      </c>
      <c r="K80" s="4">
        <v>25190</v>
      </c>
      <c r="L80" s="4">
        <v>25040</v>
      </c>
      <c r="M80" s="4">
        <v>25120</v>
      </c>
      <c r="N80" s="6">
        <v>24340.416666666668</v>
      </c>
    </row>
    <row r="81" spans="1:14" s="3" customFormat="1" ht="12.75">
      <c r="A81" t="s">
        <v>90</v>
      </c>
      <c r="B81" s="4">
        <v>4264</v>
      </c>
      <c r="C81" s="4">
        <v>4097</v>
      </c>
      <c r="D81" s="4">
        <v>4030</v>
      </c>
      <c r="E81" s="4">
        <v>4173</v>
      </c>
      <c r="F81" s="4">
        <v>3754</v>
      </c>
      <c r="G81" s="4">
        <v>3755</v>
      </c>
      <c r="H81" s="4">
        <v>4042</v>
      </c>
      <c r="I81" s="4">
        <v>3991</v>
      </c>
      <c r="J81" s="4">
        <v>4007</v>
      </c>
      <c r="K81" s="4">
        <v>4291</v>
      </c>
      <c r="L81" s="4">
        <v>4350</v>
      </c>
      <c r="M81" s="4">
        <v>4379</v>
      </c>
      <c r="N81" s="6">
        <v>4094.4166666666665</v>
      </c>
    </row>
    <row r="83" ht="12.75">
      <c r="A83" t="s">
        <v>91</v>
      </c>
    </row>
    <row r="84" ht="12.75">
      <c r="A84" t="s">
        <v>92</v>
      </c>
    </row>
  </sheetData>
  <sheetProtection/>
  <mergeCells count="3">
    <mergeCell ref="A2:N2"/>
    <mergeCell ref="A3:N3"/>
    <mergeCell ref="A4:N4"/>
  </mergeCells>
  <printOptions/>
  <pageMargins left="0.75" right="0.75" top="0.51" bottom="0.51" header="0.5" footer="0.5"/>
  <pageSetup fitToHeight="2" fitToWidth="1" horizontalDpi="600" verticalDpi="600" orientation="landscape" scale="7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24.57421875" style="0" bestFit="1" customWidth="1"/>
    <col min="2" max="9" width="10.28125" style="0" bestFit="1" customWidth="1"/>
    <col min="10" max="10" width="10.7109375" style="0" customWidth="1"/>
    <col min="11" max="11" width="10.28125" style="0" bestFit="1" customWidth="1"/>
    <col min="12" max="13" width="9.8515625" style="0" customWidth="1"/>
    <col min="14" max="14" width="9.140625" style="3" customWidth="1"/>
  </cols>
  <sheetData>
    <row r="1" ht="12.75">
      <c r="A1" t="s">
        <v>0</v>
      </c>
    </row>
    <row r="2" spans="1:14" s="3" customFormat="1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3" customFormat="1" ht="12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3" customFormat="1" ht="12.75">
      <c r="A4" s="23">
        <v>1991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6" spans="1:14" s="3" customFormat="1" ht="12.75">
      <c r="A6" s="1"/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12</v>
      </c>
      <c r="L6" s="2" t="s">
        <v>13</v>
      </c>
      <c r="M6" s="2" t="s">
        <v>14</v>
      </c>
      <c r="N6" s="2" t="s">
        <v>15</v>
      </c>
    </row>
    <row r="7" spans="1:14" ht="12.75">
      <c r="A7" t="s">
        <v>16</v>
      </c>
      <c r="B7" s="4">
        <v>502</v>
      </c>
      <c r="C7" s="4">
        <v>485</v>
      </c>
      <c r="D7" s="4">
        <v>473</v>
      </c>
      <c r="E7" s="4">
        <v>490</v>
      </c>
      <c r="F7" s="4">
        <v>490</v>
      </c>
      <c r="G7" s="4">
        <v>489</v>
      </c>
      <c r="H7" s="4">
        <v>480</v>
      </c>
      <c r="I7" s="4">
        <v>491</v>
      </c>
      <c r="J7" s="4">
        <v>491</v>
      </c>
      <c r="K7" s="4">
        <v>483</v>
      </c>
      <c r="L7" s="4">
        <v>494</v>
      </c>
      <c r="M7" s="4">
        <v>490</v>
      </c>
      <c r="N7" s="6">
        <v>488.1666666666667</v>
      </c>
    </row>
    <row r="8" spans="1:14" ht="12.75">
      <c r="A8" t="s">
        <v>17</v>
      </c>
      <c r="B8" s="4">
        <v>23</v>
      </c>
      <c r="C8" s="4">
        <v>22</v>
      </c>
      <c r="D8" s="4">
        <v>23</v>
      </c>
      <c r="E8" s="4">
        <v>22</v>
      </c>
      <c r="F8" s="4">
        <v>22</v>
      </c>
      <c r="G8" s="4">
        <v>22</v>
      </c>
      <c r="H8" s="4">
        <v>23</v>
      </c>
      <c r="I8" s="4">
        <v>22</v>
      </c>
      <c r="J8" s="4">
        <v>22</v>
      </c>
      <c r="K8" s="4">
        <v>22</v>
      </c>
      <c r="L8" s="4">
        <v>21</v>
      </c>
      <c r="M8" s="4">
        <v>20</v>
      </c>
      <c r="N8" s="6">
        <v>22</v>
      </c>
    </row>
    <row r="9" spans="1:14" ht="12.75">
      <c r="A9" t="s">
        <v>18</v>
      </c>
      <c r="B9" s="4">
        <v>650</v>
      </c>
      <c r="C9" s="4">
        <v>654</v>
      </c>
      <c r="D9" s="4">
        <v>624</v>
      </c>
      <c r="E9" s="4">
        <v>650</v>
      </c>
      <c r="F9" s="4">
        <v>659</v>
      </c>
      <c r="G9" s="4">
        <v>648</v>
      </c>
      <c r="H9" s="4">
        <v>646</v>
      </c>
      <c r="I9" s="4">
        <v>628</v>
      </c>
      <c r="J9" s="4">
        <v>436</v>
      </c>
      <c r="K9" s="4">
        <v>633</v>
      </c>
      <c r="L9" s="4">
        <v>633</v>
      </c>
      <c r="M9" s="4">
        <v>634</v>
      </c>
      <c r="N9" s="6">
        <v>624.5833333333334</v>
      </c>
    </row>
    <row r="10" spans="1:14" ht="12.75">
      <c r="A10" t="s">
        <v>19</v>
      </c>
      <c r="B10" s="4">
        <v>1569</v>
      </c>
      <c r="C10" s="4">
        <v>1635</v>
      </c>
      <c r="D10" s="4">
        <v>1548</v>
      </c>
      <c r="E10" s="4">
        <v>1450</v>
      </c>
      <c r="F10" s="4">
        <v>1501</v>
      </c>
      <c r="G10" s="4">
        <v>1527</v>
      </c>
      <c r="H10" s="4">
        <v>1573</v>
      </c>
      <c r="I10" s="4">
        <v>1580</v>
      </c>
      <c r="J10" s="4">
        <v>1543</v>
      </c>
      <c r="K10" s="4">
        <v>1495</v>
      </c>
      <c r="L10" s="4">
        <v>1610</v>
      </c>
      <c r="M10" s="4">
        <v>1580</v>
      </c>
      <c r="N10" s="6">
        <v>1550.9166666666667</v>
      </c>
    </row>
    <row r="11" spans="1:14" ht="12.75">
      <c r="A11" t="s">
        <v>20</v>
      </c>
      <c r="B11" s="4">
        <v>19</v>
      </c>
      <c r="C11" s="4">
        <v>20</v>
      </c>
      <c r="D11" s="4">
        <v>20</v>
      </c>
      <c r="E11" s="4">
        <v>20</v>
      </c>
      <c r="F11" s="4">
        <v>20</v>
      </c>
      <c r="G11" s="4">
        <v>19</v>
      </c>
      <c r="H11" s="4">
        <v>18</v>
      </c>
      <c r="I11" s="4">
        <v>16</v>
      </c>
      <c r="J11" s="4">
        <v>15</v>
      </c>
      <c r="K11" s="4">
        <v>16</v>
      </c>
      <c r="L11" s="4">
        <v>15</v>
      </c>
      <c r="M11" s="4">
        <v>15</v>
      </c>
      <c r="N11" s="6">
        <v>17.75</v>
      </c>
    </row>
    <row r="12" spans="1:14" ht="12.75">
      <c r="A12" t="s">
        <v>21</v>
      </c>
      <c r="B12" s="4">
        <v>399</v>
      </c>
      <c r="C12" s="4">
        <v>397</v>
      </c>
      <c r="D12" s="4">
        <v>361</v>
      </c>
      <c r="E12" s="4">
        <v>418</v>
      </c>
      <c r="F12" s="4">
        <v>429</v>
      </c>
      <c r="G12" s="4">
        <v>453</v>
      </c>
      <c r="H12" s="4">
        <v>427</v>
      </c>
      <c r="I12" s="4">
        <v>424</v>
      </c>
      <c r="J12" s="4">
        <v>462</v>
      </c>
      <c r="K12" s="4">
        <v>435</v>
      </c>
      <c r="L12" s="4">
        <v>440</v>
      </c>
      <c r="M12" s="4">
        <v>462</v>
      </c>
      <c r="N12" s="6">
        <v>425.5833333333333</v>
      </c>
    </row>
    <row r="13" spans="1:14" ht="12.75">
      <c r="A13" t="s">
        <v>22</v>
      </c>
      <c r="B13" s="4">
        <v>282</v>
      </c>
      <c r="C13" s="4">
        <v>291</v>
      </c>
      <c r="D13" s="4">
        <v>294</v>
      </c>
      <c r="E13" s="4">
        <v>296</v>
      </c>
      <c r="F13" s="4">
        <v>294</v>
      </c>
      <c r="G13" s="4">
        <v>299</v>
      </c>
      <c r="H13" s="4">
        <v>300</v>
      </c>
      <c r="I13" s="4">
        <v>300</v>
      </c>
      <c r="J13" s="4">
        <v>303</v>
      </c>
      <c r="K13" s="4">
        <v>309</v>
      </c>
      <c r="L13" s="4">
        <v>311</v>
      </c>
      <c r="M13" s="4">
        <v>322</v>
      </c>
      <c r="N13" s="6">
        <v>300.0833333333333</v>
      </c>
    </row>
    <row r="14" spans="1:14" ht="12.75">
      <c r="A14" t="s">
        <v>23</v>
      </c>
      <c r="B14" s="4">
        <v>2761</v>
      </c>
      <c r="C14" s="4">
        <v>2774</v>
      </c>
      <c r="D14" s="4">
        <v>2769</v>
      </c>
      <c r="E14" s="4">
        <v>2753</v>
      </c>
      <c r="F14" s="4">
        <v>2796</v>
      </c>
      <c r="G14" s="4">
        <v>2818</v>
      </c>
      <c r="H14" s="4">
        <v>2789</v>
      </c>
      <c r="I14" s="4">
        <v>2758</v>
      </c>
      <c r="J14" s="4">
        <v>2776</v>
      </c>
      <c r="K14" s="4">
        <v>2762</v>
      </c>
      <c r="L14" s="4">
        <v>2759</v>
      </c>
      <c r="M14" s="4">
        <v>2775</v>
      </c>
      <c r="N14" s="6">
        <v>2774.1666666666665</v>
      </c>
    </row>
    <row r="15" spans="1:14" ht="12.75">
      <c r="A15" t="s">
        <v>24</v>
      </c>
      <c r="B15" s="4">
        <v>115</v>
      </c>
      <c r="C15" s="4">
        <v>117</v>
      </c>
      <c r="D15" s="4">
        <v>116</v>
      </c>
      <c r="E15" s="4">
        <v>120</v>
      </c>
      <c r="F15" s="4">
        <v>117</v>
      </c>
      <c r="G15" s="4">
        <v>117</v>
      </c>
      <c r="H15" s="4">
        <v>117</v>
      </c>
      <c r="I15" s="4">
        <v>113</v>
      </c>
      <c r="J15" s="4">
        <v>114</v>
      </c>
      <c r="K15" s="4">
        <v>112</v>
      </c>
      <c r="L15" s="4">
        <v>110</v>
      </c>
      <c r="M15" s="4">
        <v>109</v>
      </c>
      <c r="N15" s="6">
        <v>114.75</v>
      </c>
    </row>
    <row r="16" spans="1:14" ht="12.75">
      <c r="A16" t="s">
        <v>25</v>
      </c>
      <c r="B16" s="4">
        <v>145</v>
      </c>
      <c r="C16" s="4">
        <v>144</v>
      </c>
      <c r="D16" s="4">
        <v>145</v>
      </c>
      <c r="E16" s="4">
        <v>144</v>
      </c>
      <c r="F16" s="4">
        <v>146</v>
      </c>
      <c r="G16" s="4">
        <v>148</v>
      </c>
      <c r="H16" s="4">
        <v>145</v>
      </c>
      <c r="I16" s="4">
        <v>145</v>
      </c>
      <c r="J16" s="4">
        <v>141</v>
      </c>
      <c r="K16" s="4">
        <v>144</v>
      </c>
      <c r="L16" s="4">
        <v>142</v>
      </c>
      <c r="M16" s="4">
        <v>143</v>
      </c>
      <c r="N16" s="6">
        <v>144.33333333333334</v>
      </c>
    </row>
    <row r="17" spans="1:14" ht="12.75">
      <c r="A17" t="s">
        <v>26</v>
      </c>
      <c r="B17" s="4">
        <v>7366</v>
      </c>
      <c r="C17" s="4">
        <v>7552</v>
      </c>
      <c r="D17" s="4">
        <v>7471</v>
      </c>
      <c r="E17" s="4">
        <v>7433</v>
      </c>
      <c r="F17" s="4">
        <v>7343</v>
      </c>
      <c r="G17" s="4">
        <v>7270</v>
      </c>
      <c r="H17" s="4">
        <v>7300</v>
      </c>
      <c r="I17" s="4">
        <v>7275</v>
      </c>
      <c r="J17" s="4">
        <v>7325</v>
      </c>
      <c r="K17" s="4">
        <v>7404</v>
      </c>
      <c r="L17" s="4">
        <v>7312</v>
      </c>
      <c r="M17" s="4">
        <v>7281</v>
      </c>
      <c r="N17" s="6">
        <v>7361</v>
      </c>
    </row>
    <row r="18" spans="1:14" ht="12.75">
      <c r="A18" t="s">
        <v>27</v>
      </c>
      <c r="B18" s="4">
        <v>2370</v>
      </c>
      <c r="C18" s="4">
        <v>2350</v>
      </c>
      <c r="D18" s="4">
        <v>2330</v>
      </c>
      <c r="E18" s="4">
        <v>2290</v>
      </c>
      <c r="F18" s="4">
        <v>2300</v>
      </c>
      <c r="G18" s="4">
        <v>2310</v>
      </c>
      <c r="H18" s="4">
        <v>2320</v>
      </c>
      <c r="I18" s="4">
        <v>2330</v>
      </c>
      <c r="J18" s="4">
        <v>2350</v>
      </c>
      <c r="K18" s="4">
        <v>2360</v>
      </c>
      <c r="L18" s="4">
        <v>2340</v>
      </c>
      <c r="M18" s="4">
        <v>2410</v>
      </c>
      <c r="N18" s="6">
        <v>2338.3333333333335</v>
      </c>
    </row>
    <row r="19" spans="1:14" ht="12.75">
      <c r="A19" t="s">
        <v>28</v>
      </c>
      <c r="B19" s="4">
        <v>25</v>
      </c>
      <c r="C19" s="4">
        <v>24</v>
      </c>
      <c r="D19" s="4">
        <v>25</v>
      </c>
      <c r="E19" s="4">
        <v>24</v>
      </c>
      <c r="F19" s="4">
        <v>24</v>
      </c>
      <c r="G19" s="4">
        <v>24</v>
      </c>
      <c r="H19" s="4">
        <v>24</v>
      </c>
      <c r="I19" s="4">
        <v>24</v>
      </c>
      <c r="J19" s="4">
        <v>23</v>
      </c>
      <c r="K19" s="4">
        <v>24</v>
      </c>
      <c r="L19" s="4">
        <v>24</v>
      </c>
      <c r="M19" s="4">
        <v>24</v>
      </c>
      <c r="N19" s="6">
        <v>24.083333333333332</v>
      </c>
    </row>
    <row r="20" spans="1:14" s="3" customFormat="1" ht="12.75">
      <c r="A20" s="3" t="s">
        <v>29</v>
      </c>
      <c r="B20" s="6">
        <v>16226</v>
      </c>
      <c r="C20" s="6">
        <v>16465</v>
      </c>
      <c r="D20" s="6">
        <v>16199</v>
      </c>
      <c r="E20" s="6">
        <v>16110</v>
      </c>
      <c r="F20" s="6">
        <v>16141</v>
      </c>
      <c r="G20" s="6">
        <v>16144</v>
      </c>
      <c r="H20" s="6">
        <v>16162</v>
      </c>
      <c r="I20" s="6">
        <v>16106</v>
      </c>
      <c r="J20" s="6">
        <v>16001</v>
      </c>
      <c r="K20" s="6">
        <v>16199</v>
      </c>
      <c r="L20" s="6">
        <v>16211</v>
      </c>
      <c r="M20" s="6">
        <v>16265</v>
      </c>
      <c r="N20" s="6">
        <v>16185.75</v>
      </c>
    </row>
    <row r="21" spans="1:14" ht="12.75">
      <c r="A21" t="s">
        <v>30</v>
      </c>
      <c r="B21" s="4">
        <v>26</v>
      </c>
      <c r="C21" s="4">
        <v>29</v>
      </c>
      <c r="D21" s="4">
        <v>29</v>
      </c>
      <c r="E21" s="4">
        <v>25</v>
      </c>
      <c r="F21" s="4">
        <v>24</v>
      </c>
      <c r="G21" s="4">
        <v>25</v>
      </c>
      <c r="H21" s="4">
        <v>25</v>
      </c>
      <c r="I21" s="4">
        <v>24</v>
      </c>
      <c r="J21" s="4">
        <v>26</v>
      </c>
      <c r="K21" s="4">
        <v>27</v>
      </c>
      <c r="L21" s="4">
        <v>27</v>
      </c>
      <c r="M21" s="4">
        <v>27</v>
      </c>
      <c r="N21" s="6">
        <v>26.166666666666668</v>
      </c>
    </row>
    <row r="22" spans="1:14" ht="12.75">
      <c r="A22" t="s">
        <v>31</v>
      </c>
      <c r="B22" s="4">
        <v>134</v>
      </c>
      <c r="C22" s="4">
        <v>135</v>
      </c>
      <c r="D22" s="4">
        <v>135</v>
      </c>
      <c r="E22" s="4">
        <v>124</v>
      </c>
      <c r="F22" s="4">
        <v>135</v>
      </c>
      <c r="G22" s="4">
        <v>139</v>
      </c>
      <c r="H22" s="4">
        <v>142</v>
      </c>
      <c r="I22" s="4">
        <v>149</v>
      </c>
      <c r="J22" s="4">
        <v>150</v>
      </c>
      <c r="K22" s="4">
        <v>154</v>
      </c>
      <c r="L22" s="4">
        <v>156</v>
      </c>
      <c r="M22" s="4">
        <v>155</v>
      </c>
      <c r="N22" s="6">
        <v>142.33333333333334</v>
      </c>
    </row>
    <row r="23" spans="1:14" ht="12.75">
      <c r="A23" t="s">
        <v>32</v>
      </c>
      <c r="B23" s="4">
        <v>59</v>
      </c>
      <c r="C23" s="4">
        <v>57</v>
      </c>
      <c r="D23" s="4">
        <v>58</v>
      </c>
      <c r="E23" s="4">
        <v>59</v>
      </c>
      <c r="F23" s="4">
        <v>59</v>
      </c>
      <c r="G23" s="4">
        <v>60</v>
      </c>
      <c r="H23" s="4">
        <v>58</v>
      </c>
      <c r="I23" s="4">
        <v>59</v>
      </c>
      <c r="J23" s="4">
        <v>60</v>
      </c>
      <c r="K23" s="4">
        <v>57</v>
      </c>
      <c r="L23" s="4">
        <v>60</v>
      </c>
      <c r="M23" s="4">
        <v>57</v>
      </c>
      <c r="N23" s="6">
        <v>58.583333333333336</v>
      </c>
    </row>
    <row r="24" spans="1:14" ht="12.75">
      <c r="A24" t="s">
        <v>33</v>
      </c>
      <c r="B24" s="4">
        <v>75</v>
      </c>
      <c r="C24" s="4">
        <v>74</v>
      </c>
      <c r="D24" s="4">
        <v>75</v>
      </c>
      <c r="E24" s="4">
        <v>76</v>
      </c>
      <c r="F24" s="4">
        <v>74</v>
      </c>
      <c r="G24" s="4">
        <v>71</v>
      </c>
      <c r="H24" s="4">
        <v>74</v>
      </c>
      <c r="I24" s="4">
        <v>74</v>
      </c>
      <c r="J24" s="4">
        <v>74</v>
      </c>
      <c r="K24" s="4">
        <v>72</v>
      </c>
      <c r="L24" s="4">
        <v>72</v>
      </c>
      <c r="M24" s="4">
        <v>72</v>
      </c>
      <c r="N24" s="6">
        <v>73.58333333333333</v>
      </c>
    </row>
    <row r="25" spans="1:14" ht="12.75">
      <c r="A25" t="s">
        <v>34</v>
      </c>
      <c r="B25" s="4">
        <v>108</v>
      </c>
      <c r="C25" s="4">
        <v>70</v>
      </c>
      <c r="D25" s="4">
        <v>86</v>
      </c>
      <c r="E25" s="4">
        <v>90</v>
      </c>
      <c r="F25" s="4">
        <v>92</v>
      </c>
      <c r="G25" s="4">
        <v>76</v>
      </c>
      <c r="H25" s="4">
        <v>84</v>
      </c>
      <c r="I25" s="4">
        <v>80</v>
      </c>
      <c r="J25" s="4">
        <v>78</v>
      </c>
      <c r="K25" s="4">
        <v>79</v>
      </c>
      <c r="L25" s="4">
        <v>67</v>
      </c>
      <c r="M25" s="4">
        <v>106</v>
      </c>
      <c r="N25" s="6">
        <v>84.66666666666667</v>
      </c>
    </row>
    <row r="26" spans="1:14" ht="12.75">
      <c r="A26" t="s">
        <v>35</v>
      </c>
      <c r="B26" s="4">
        <v>64</v>
      </c>
      <c r="C26" s="4">
        <v>65</v>
      </c>
      <c r="D26" s="4">
        <v>65</v>
      </c>
      <c r="E26" s="4">
        <v>66</v>
      </c>
      <c r="F26" s="4">
        <v>63</v>
      </c>
      <c r="G26" s="4">
        <v>66</v>
      </c>
      <c r="H26" s="4">
        <v>72</v>
      </c>
      <c r="I26" s="4">
        <v>69</v>
      </c>
      <c r="J26" s="4">
        <v>65</v>
      </c>
      <c r="K26" s="4">
        <v>65</v>
      </c>
      <c r="L26" s="4">
        <v>64</v>
      </c>
      <c r="M26" s="4">
        <v>61</v>
      </c>
      <c r="N26" s="6">
        <v>65.41666666666667</v>
      </c>
    </row>
    <row r="27" spans="1:14" ht="12.75">
      <c r="A27" t="s">
        <v>36</v>
      </c>
      <c r="B27" s="4">
        <v>1857</v>
      </c>
      <c r="C27" s="4">
        <v>1882</v>
      </c>
      <c r="D27" s="4">
        <v>1845</v>
      </c>
      <c r="E27" s="4">
        <v>1850</v>
      </c>
      <c r="F27" s="4">
        <v>1936</v>
      </c>
      <c r="G27" s="4">
        <v>1771</v>
      </c>
      <c r="H27" s="4">
        <v>1793</v>
      </c>
      <c r="I27" s="4">
        <v>1428</v>
      </c>
      <c r="J27" s="4">
        <v>2076</v>
      </c>
      <c r="K27" s="4">
        <v>1880</v>
      </c>
      <c r="L27" s="4">
        <v>1893</v>
      </c>
      <c r="M27" s="4">
        <v>1998</v>
      </c>
      <c r="N27" s="6">
        <v>1850.75</v>
      </c>
    </row>
    <row r="28" spans="1:14" ht="12.75">
      <c r="A28" t="s">
        <v>37</v>
      </c>
      <c r="B28" s="4">
        <v>13</v>
      </c>
      <c r="C28" s="4">
        <v>14</v>
      </c>
      <c r="D28" s="4">
        <v>20</v>
      </c>
      <c r="E28" s="4">
        <v>22</v>
      </c>
      <c r="F28" s="4">
        <v>22</v>
      </c>
      <c r="G28" s="4">
        <v>21</v>
      </c>
      <c r="H28" s="4">
        <v>24</v>
      </c>
      <c r="I28" s="4">
        <v>23</v>
      </c>
      <c r="J28" s="4">
        <v>23</v>
      </c>
      <c r="K28" s="4">
        <v>22</v>
      </c>
      <c r="L28" s="4">
        <v>20</v>
      </c>
      <c r="M28" s="4">
        <v>20</v>
      </c>
      <c r="N28" s="6">
        <v>20.333333333333332</v>
      </c>
    </row>
    <row r="29" spans="1:14" ht="12.75">
      <c r="A29" t="s">
        <v>38</v>
      </c>
      <c r="B29" s="4">
        <v>87</v>
      </c>
      <c r="C29" s="4">
        <v>90</v>
      </c>
      <c r="D29" s="4">
        <v>93</v>
      </c>
      <c r="E29" s="4">
        <v>86</v>
      </c>
      <c r="F29" s="4">
        <v>86</v>
      </c>
      <c r="G29" s="4">
        <v>72</v>
      </c>
      <c r="H29" s="4">
        <v>83</v>
      </c>
      <c r="I29" s="4">
        <v>90</v>
      </c>
      <c r="J29" s="4">
        <v>94</v>
      </c>
      <c r="K29" s="4">
        <v>90</v>
      </c>
      <c r="L29" s="4">
        <v>89</v>
      </c>
      <c r="M29" s="4">
        <v>86</v>
      </c>
      <c r="N29" s="6">
        <v>87.16666666666667</v>
      </c>
    </row>
    <row r="30" spans="1:14" ht="12.75">
      <c r="A30" t="s">
        <v>39</v>
      </c>
      <c r="B30" s="4">
        <v>1626</v>
      </c>
      <c r="C30" s="4">
        <v>1871</v>
      </c>
      <c r="D30" s="4">
        <v>1995</v>
      </c>
      <c r="E30" s="4">
        <v>1538</v>
      </c>
      <c r="F30" s="4">
        <v>1387</v>
      </c>
      <c r="G30" s="4">
        <v>1528</v>
      </c>
      <c r="H30" s="4">
        <v>1784</v>
      </c>
      <c r="I30" s="4">
        <v>1811</v>
      </c>
      <c r="J30" s="4">
        <v>1889</v>
      </c>
      <c r="K30" s="4">
        <v>1963</v>
      </c>
      <c r="L30" s="4">
        <v>1892</v>
      </c>
      <c r="M30" s="4">
        <v>1930</v>
      </c>
      <c r="N30" s="6">
        <v>1767.8333333333333</v>
      </c>
    </row>
    <row r="31" spans="1:14" ht="12.75">
      <c r="A31" t="s">
        <v>40</v>
      </c>
      <c r="B31" s="4">
        <v>17</v>
      </c>
      <c r="C31" s="4">
        <v>16</v>
      </c>
      <c r="D31" s="4">
        <v>17</v>
      </c>
      <c r="E31" s="4">
        <v>17</v>
      </c>
      <c r="F31" s="4">
        <v>13</v>
      </c>
      <c r="G31" s="4">
        <v>17</v>
      </c>
      <c r="H31" s="4">
        <v>17</v>
      </c>
      <c r="I31" s="4">
        <v>16</v>
      </c>
      <c r="J31" s="4">
        <v>15</v>
      </c>
      <c r="K31" s="4">
        <v>16</v>
      </c>
      <c r="L31" s="4">
        <v>16</v>
      </c>
      <c r="M31" s="4">
        <v>16</v>
      </c>
      <c r="N31" s="6">
        <v>16.083333333333332</v>
      </c>
    </row>
    <row r="32" spans="1:14" s="3" customFormat="1" ht="12.75">
      <c r="A32" s="3" t="s">
        <v>41</v>
      </c>
      <c r="B32" s="6">
        <v>4066</v>
      </c>
      <c r="C32" s="6">
        <v>4303</v>
      </c>
      <c r="D32" s="6">
        <v>4418</v>
      </c>
      <c r="E32" s="6">
        <v>3953</v>
      </c>
      <c r="F32" s="6">
        <v>3891</v>
      </c>
      <c r="G32" s="6">
        <v>3846</v>
      </c>
      <c r="H32" s="6">
        <v>4156</v>
      </c>
      <c r="I32" s="6">
        <v>3823</v>
      </c>
      <c r="J32" s="6">
        <v>4550</v>
      </c>
      <c r="K32" s="6">
        <v>4425</v>
      </c>
      <c r="L32" s="6">
        <v>4356</v>
      </c>
      <c r="M32" s="6">
        <v>4528</v>
      </c>
      <c r="N32" s="6">
        <v>4192.916666666667</v>
      </c>
    </row>
    <row r="33" spans="1:14" ht="12.75">
      <c r="A33" s="5" t="s">
        <v>42</v>
      </c>
      <c r="B33" s="4">
        <v>40</v>
      </c>
      <c r="C33" s="4">
        <v>40</v>
      </c>
      <c r="D33" s="4">
        <v>40</v>
      </c>
      <c r="E33" s="4">
        <v>30</v>
      </c>
      <c r="F33" s="4">
        <v>30</v>
      </c>
      <c r="G33" s="4">
        <v>30</v>
      </c>
      <c r="H33" s="4">
        <v>30</v>
      </c>
      <c r="I33" s="4">
        <v>30</v>
      </c>
      <c r="J33" s="4">
        <v>30</v>
      </c>
      <c r="K33" s="4">
        <v>30</v>
      </c>
      <c r="L33" s="4">
        <v>30</v>
      </c>
      <c r="M33" s="4">
        <v>30</v>
      </c>
      <c r="N33" s="6">
        <v>32.5</v>
      </c>
    </row>
    <row r="34" spans="1:14" ht="12.75">
      <c r="A34" t="s">
        <v>43</v>
      </c>
      <c r="B34" s="10" t="s">
        <v>100</v>
      </c>
      <c r="C34" s="10" t="s">
        <v>100</v>
      </c>
      <c r="D34" s="10" t="s">
        <v>100</v>
      </c>
      <c r="E34" s="10" t="s">
        <v>100</v>
      </c>
      <c r="F34" s="10" t="s">
        <v>100</v>
      </c>
      <c r="G34" s="10" t="s">
        <v>100</v>
      </c>
      <c r="H34" s="10" t="s">
        <v>100</v>
      </c>
      <c r="I34" s="10" t="s">
        <v>100</v>
      </c>
      <c r="J34" s="10" t="s">
        <v>100</v>
      </c>
      <c r="K34" s="10" t="s">
        <v>100</v>
      </c>
      <c r="L34" s="10" t="s">
        <v>100</v>
      </c>
      <c r="M34" s="10" t="s">
        <v>100</v>
      </c>
      <c r="N34" s="11" t="s">
        <v>100</v>
      </c>
    </row>
    <row r="35" spans="1:14" ht="12.75">
      <c r="A35" t="s">
        <v>44</v>
      </c>
      <c r="B35" s="4">
        <v>11000</v>
      </c>
      <c r="C35" s="4">
        <v>10750</v>
      </c>
      <c r="D35" s="4">
        <v>10650</v>
      </c>
      <c r="E35" s="4">
        <v>10600</v>
      </c>
      <c r="F35" s="4">
        <v>10500</v>
      </c>
      <c r="G35" s="4">
        <v>10220</v>
      </c>
      <c r="H35" s="4">
        <v>10220</v>
      </c>
      <c r="I35" s="4">
        <v>9843</v>
      </c>
      <c r="J35" s="4">
        <v>10290</v>
      </c>
      <c r="K35" s="4">
        <v>9915</v>
      </c>
      <c r="L35" s="4">
        <v>9806</v>
      </c>
      <c r="M35" s="4">
        <v>9773</v>
      </c>
      <c r="N35" s="6">
        <v>10297.25</v>
      </c>
    </row>
    <row r="36" spans="1:14" ht="12.75">
      <c r="A36" t="s">
        <v>45</v>
      </c>
      <c r="B36" s="4">
        <v>39</v>
      </c>
      <c r="C36" s="4">
        <v>39</v>
      </c>
      <c r="D36" s="4">
        <v>39</v>
      </c>
      <c r="E36" s="4">
        <v>39</v>
      </c>
      <c r="F36" s="4">
        <v>39</v>
      </c>
      <c r="G36" s="4">
        <v>39</v>
      </c>
      <c r="H36" s="4">
        <v>39</v>
      </c>
      <c r="I36" s="4">
        <v>39</v>
      </c>
      <c r="J36" s="4">
        <v>39</v>
      </c>
      <c r="K36" s="4">
        <v>39</v>
      </c>
      <c r="L36" s="4">
        <v>38</v>
      </c>
      <c r="M36" s="4">
        <v>38</v>
      </c>
      <c r="N36" s="6">
        <v>38.833333333333336</v>
      </c>
    </row>
    <row r="37" spans="1:14" ht="12.75">
      <c r="A37" t="s">
        <v>46</v>
      </c>
      <c r="B37" s="4">
        <v>160</v>
      </c>
      <c r="C37" s="4">
        <v>160</v>
      </c>
      <c r="D37" s="4">
        <v>130</v>
      </c>
      <c r="E37" s="4">
        <v>130</v>
      </c>
      <c r="F37" s="4">
        <v>130</v>
      </c>
      <c r="G37" s="4">
        <v>130</v>
      </c>
      <c r="H37" s="4">
        <v>130</v>
      </c>
      <c r="I37" s="4">
        <v>130</v>
      </c>
      <c r="J37" s="4">
        <v>130</v>
      </c>
      <c r="K37" s="4">
        <v>130</v>
      </c>
      <c r="L37" s="4">
        <v>140</v>
      </c>
      <c r="M37" s="4">
        <v>140</v>
      </c>
      <c r="N37" s="6">
        <v>136.66666666666666</v>
      </c>
    </row>
    <row r="38" spans="1:14" ht="12.75">
      <c r="A38" t="s">
        <v>47</v>
      </c>
      <c r="B38" s="10" t="s">
        <v>100</v>
      </c>
      <c r="C38" s="10" t="s">
        <v>100</v>
      </c>
      <c r="D38" s="10" t="s">
        <v>100</v>
      </c>
      <c r="E38" s="10" t="s">
        <v>100</v>
      </c>
      <c r="F38" s="10" t="s">
        <v>100</v>
      </c>
      <c r="G38" s="10" t="s">
        <v>100</v>
      </c>
      <c r="H38" s="10" t="s">
        <v>100</v>
      </c>
      <c r="I38" s="10" t="s">
        <v>100</v>
      </c>
      <c r="J38" s="10" t="s">
        <v>100</v>
      </c>
      <c r="K38" s="10" t="s">
        <v>100</v>
      </c>
      <c r="L38" s="10" t="s">
        <v>100</v>
      </c>
      <c r="M38" s="10" t="s">
        <v>100</v>
      </c>
      <c r="N38" s="11" t="s">
        <v>100</v>
      </c>
    </row>
    <row r="39" spans="1:14" ht="12.75">
      <c r="A39" t="s">
        <v>48</v>
      </c>
      <c r="B39" s="4">
        <f>+B40-SUM(B33:B38)</f>
        <v>72</v>
      </c>
      <c r="C39" s="4">
        <f aca="true" t="shared" si="0" ref="C39:M39">+C40-SUM(C33:C38)</f>
        <v>72</v>
      </c>
      <c r="D39" s="4">
        <f t="shared" si="0"/>
        <v>72</v>
      </c>
      <c r="E39" s="4">
        <f t="shared" si="0"/>
        <v>69</v>
      </c>
      <c r="F39" s="4">
        <f t="shared" si="0"/>
        <v>69</v>
      </c>
      <c r="G39" s="4">
        <f t="shared" si="0"/>
        <v>69</v>
      </c>
      <c r="H39" s="4">
        <f t="shared" si="0"/>
        <v>67</v>
      </c>
      <c r="I39" s="4">
        <f t="shared" si="0"/>
        <v>66</v>
      </c>
      <c r="J39" s="4">
        <f t="shared" si="0"/>
        <v>64</v>
      </c>
      <c r="K39" s="4">
        <f t="shared" si="0"/>
        <v>64</v>
      </c>
      <c r="L39" s="4">
        <f t="shared" si="0"/>
        <v>31</v>
      </c>
      <c r="M39" s="4">
        <f t="shared" si="0"/>
        <v>31</v>
      </c>
      <c r="N39" s="6">
        <f>AVERAGE(B39:M39)</f>
        <v>62.166666666666664</v>
      </c>
    </row>
    <row r="40" spans="1:14" s="3" customFormat="1" ht="12.75">
      <c r="A40" s="3" t="s">
        <v>49</v>
      </c>
      <c r="B40" s="6">
        <v>11311</v>
      </c>
      <c r="C40" s="6">
        <v>11061</v>
      </c>
      <c r="D40" s="6">
        <v>10931</v>
      </c>
      <c r="E40" s="6">
        <v>10868</v>
      </c>
      <c r="F40" s="6">
        <v>10768</v>
      </c>
      <c r="G40" s="6">
        <v>10488</v>
      </c>
      <c r="H40" s="6">
        <v>10486</v>
      </c>
      <c r="I40" s="6">
        <v>10108</v>
      </c>
      <c r="J40" s="6">
        <v>10553</v>
      </c>
      <c r="K40" s="6">
        <v>10178</v>
      </c>
      <c r="L40" s="6">
        <v>10045</v>
      </c>
      <c r="M40" s="6">
        <v>10012</v>
      </c>
      <c r="N40" s="6">
        <v>10567.416666666666</v>
      </c>
    </row>
    <row r="41" spans="1:14" s="3" customFormat="1" ht="12.75">
      <c r="A41" t="s">
        <v>50</v>
      </c>
      <c r="B41" s="4">
        <v>800</v>
      </c>
      <c r="C41" s="4">
        <v>800</v>
      </c>
      <c r="D41" s="4">
        <v>780</v>
      </c>
      <c r="E41" s="4">
        <v>810</v>
      </c>
      <c r="F41" s="4">
        <v>810</v>
      </c>
      <c r="G41" s="4">
        <v>810</v>
      </c>
      <c r="H41" s="4">
        <v>810</v>
      </c>
      <c r="I41" s="4">
        <v>810</v>
      </c>
      <c r="J41" s="4">
        <v>810</v>
      </c>
      <c r="K41" s="4">
        <v>810</v>
      </c>
      <c r="L41" s="4">
        <v>810</v>
      </c>
      <c r="M41" s="4">
        <v>810</v>
      </c>
      <c r="N41" s="6">
        <v>805.8333333333334</v>
      </c>
    </row>
    <row r="42" spans="1:14" ht="12.75">
      <c r="A42" t="s">
        <v>51</v>
      </c>
      <c r="B42" s="4">
        <v>500</v>
      </c>
      <c r="C42" s="4">
        <v>500</v>
      </c>
      <c r="D42" s="4">
        <v>500</v>
      </c>
      <c r="E42" s="4">
        <v>505</v>
      </c>
      <c r="F42" s="4">
        <v>505</v>
      </c>
      <c r="G42" s="4">
        <v>505</v>
      </c>
      <c r="H42" s="4">
        <v>505</v>
      </c>
      <c r="I42" s="4">
        <v>505</v>
      </c>
      <c r="J42" s="4">
        <v>505</v>
      </c>
      <c r="K42" s="4">
        <v>510</v>
      </c>
      <c r="L42" s="4">
        <v>510</v>
      </c>
      <c r="M42" s="4">
        <v>510</v>
      </c>
      <c r="N42" s="6">
        <v>505</v>
      </c>
    </row>
    <row r="43" spans="1:14" ht="12.75">
      <c r="A43" t="s">
        <v>52</v>
      </c>
      <c r="B43" s="4">
        <v>155</v>
      </c>
      <c r="C43" s="4">
        <v>155</v>
      </c>
      <c r="D43" s="4">
        <v>155</v>
      </c>
      <c r="E43" s="4">
        <v>155</v>
      </c>
      <c r="F43" s="4">
        <v>148</v>
      </c>
      <c r="G43" s="4">
        <v>150</v>
      </c>
      <c r="H43" s="4">
        <v>150</v>
      </c>
      <c r="I43" s="4">
        <v>148</v>
      </c>
      <c r="J43" s="4">
        <v>148</v>
      </c>
      <c r="K43" s="4">
        <v>150</v>
      </c>
      <c r="L43" s="4">
        <v>155</v>
      </c>
      <c r="M43" s="4">
        <v>160</v>
      </c>
      <c r="N43" s="6">
        <v>152.41666666666666</v>
      </c>
    </row>
    <row r="44" spans="1:14" ht="12.75">
      <c r="A44" t="s">
        <v>53</v>
      </c>
      <c r="B44" s="4">
        <v>29</v>
      </c>
      <c r="C44" s="4">
        <v>28</v>
      </c>
      <c r="D44" s="4">
        <v>29</v>
      </c>
      <c r="E44" s="4">
        <v>29</v>
      </c>
      <c r="F44" s="4">
        <v>27</v>
      </c>
      <c r="G44" s="4">
        <v>28</v>
      </c>
      <c r="H44" s="4">
        <v>30</v>
      </c>
      <c r="I44" s="4">
        <v>27</v>
      </c>
      <c r="J44" s="4">
        <v>27</v>
      </c>
      <c r="K44" s="4">
        <v>25</v>
      </c>
      <c r="L44" s="4">
        <v>20</v>
      </c>
      <c r="M44" s="4">
        <v>20</v>
      </c>
      <c r="N44" s="6">
        <v>26.583333333333332</v>
      </c>
    </row>
    <row r="45" spans="1:14" ht="12.75">
      <c r="A45" t="s">
        <v>54</v>
      </c>
      <c r="B45" s="4">
        <v>153</v>
      </c>
      <c r="C45" s="4">
        <v>143</v>
      </c>
      <c r="D45" s="4">
        <v>155</v>
      </c>
      <c r="E45" s="4">
        <v>150</v>
      </c>
      <c r="F45" s="4">
        <v>158</v>
      </c>
      <c r="G45" s="4">
        <v>153</v>
      </c>
      <c r="H45" s="4">
        <v>152</v>
      </c>
      <c r="I45" s="4">
        <v>152</v>
      </c>
      <c r="J45" s="4">
        <v>154</v>
      </c>
      <c r="K45" s="4">
        <v>152</v>
      </c>
      <c r="L45" s="4">
        <v>155</v>
      </c>
      <c r="M45" s="4">
        <v>165</v>
      </c>
      <c r="N45" s="6">
        <v>153.5</v>
      </c>
    </row>
    <row r="46" spans="1:14" ht="12.75">
      <c r="A46" t="s">
        <v>55</v>
      </c>
      <c r="B46" s="4">
        <v>892</v>
      </c>
      <c r="C46" s="4">
        <v>871</v>
      </c>
      <c r="D46" s="4">
        <v>869</v>
      </c>
      <c r="E46" s="4">
        <v>885</v>
      </c>
      <c r="F46" s="4">
        <v>868</v>
      </c>
      <c r="G46" s="4">
        <v>877</v>
      </c>
      <c r="H46" s="4">
        <v>890</v>
      </c>
      <c r="I46" s="4">
        <v>880</v>
      </c>
      <c r="J46" s="4">
        <v>867</v>
      </c>
      <c r="K46" s="4">
        <v>890</v>
      </c>
      <c r="L46" s="4">
        <v>890</v>
      </c>
      <c r="M46" s="4">
        <v>890</v>
      </c>
      <c r="N46" s="6">
        <v>880.75</v>
      </c>
    </row>
    <row r="47" spans="1:14" ht="12.75">
      <c r="A47" t="s">
        <v>56</v>
      </c>
      <c r="B47" s="4">
        <v>290</v>
      </c>
      <c r="C47" s="4">
        <v>290</v>
      </c>
      <c r="D47" s="4">
        <v>300</v>
      </c>
      <c r="E47" s="4">
        <v>290</v>
      </c>
      <c r="F47" s="4">
        <v>290</v>
      </c>
      <c r="G47" s="4">
        <v>290</v>
      </c>
      <c r="H47" s="4">
        <v>290</v>
      </c>
      <c r="I47" s="4">
        <v>290</v>
      </c>
      <c r="J47" s="4">
        <v>300</v>
      </c>
      <c r="K47" s="4">
        <v>310</v>
      </c>
      <c r="L47" s="4">
        <v>300</v>
      </c>
      <c r="M47" s="4">
        <v>300</v>
      </c>
      <c r="N47" s="6">
        <v>295</v>
      </c>
    </row>
    <row r="48" spans="1:14" ht="12.75">
      <c r="A48" t="s">
        <v>57</v>
      </c>
      <c r="B48" s="4">
        <v>1500</v>
      </c>
      <c r="C48" s="4">
        <v>1500</v>
      </c>
      <c r="D48" s="4">
        <v>1500</v>
      </c>
      <c r="E48" s="4">
        <v>1500</v>
      </c>
      <c r="F48" s="4">
        <v>1500</v>
      </c>
      <c r="G48" s="4">
        <v>1500</v>
      </c>
      <c r="H48" s="4">
        <v>1500</v>
      </c>
      <c r="I48" s="4">
        <v>1500</v>
      </c>
      <c r="J48" s="4">
        <v>1500</v>
      </c>
      <c r="K48" s="4">
        <v>1500</v>
      </c>
      <c r="L48" s="4">
        <v>1550</v>
      </c>
      <c r="M48" s="4">
        <v>1560</v>
      </c>
      <c r="N48" s="6">
        <v>1509.1666666666667</v>
      </c>
    </row>
    <row r="49" spans="1:14" ht="12.75">
      <c r="A49" t="s">
        <v>58</v>
      </c>
      <c r="B49" s="4">
        <v>1880</v>
      </c>
      <c r="C49" s="4">
        <v>1880</v>
      </c>
      <c r="D49" s="4">
        <v>1880</v>
      </c>
      <c r="E49" s="4">
        <v>1850</v>
      </c>
      <c r="F49" s="4">
        <v>1850</v>
      </c>
      <c r="G49" s="4">
        <v>1850</v>
      </c>
      <c r="H49" s="4">
        <v>1850</v>
      </c>
      <c r="I49" s="4">
        <v>1850</v>
      </c>
      <c r="J49" s="4">
        <v>1880</v>
      </c>
      <c r="K49" s="4">
        <v>1800</v>
      </c>
      <c r="L49" s="4">
        <v>1880</v>
      </c>
      <c r="M49" s="4">
        <v>1930</v>
      </c>
      <c r="N49" s="6">
        <v>1865</v>
      </c>
    </row>
    <row r="50" spans="1:14" ht="12.75">
      <c r="A50" t="s">
        <v>59</v>
      </c>
      <c r="B50" s="4">
        <v>108</v>
      </c>
      <c r="C50" s="4">
        <v>103</v>
      </c>
      <c r="D50" s="4">
        <v>103</v>
      </c>
      <c r="E50" s="4">
        <v>90</v>
      </c>
      <c r="F50" s="4">
        <v>106</v>
      </c>
      <c r="G50" s="4">
        <v>101</v>
      </c>
      <c r="H50" s="4">
        <v>107</v>
      </c>
      <c r="I50" s="4">
        <v>110</v>
      </c>
      <c r="J50" s="4">
        <v>110</v>
      </c>
      <c r="K50" s="4">
        <v>111</v>
      </c>
      <c r="L50" s="4">
        <v>117</v>
      </c>
      <c r="M50" s="4">
        <v>110</v>
      </c>
      <c r="N50" s="6">
        <v>106.33333333333333</v>
      </c>
    </row>
    <row r="51" spans="1:14" ht="12.75">
      <c r="A51" t="s">
        <v>60</v>
      </c>
      <c r="B51" s="4">
        <v>6</v>
      </c>
      <c r="C51" s="4">
        <v>5</v>
      </c>
      <c r="D51" s="4">
        <v>6</v>
      </c>
      <c r="E51" s="4">
        <v>6</v>
      </c>
      <c r="F51" s="4">
        <v>6</v>
      </c>
      <c r="G51" s="4">
        <v>6</v>
      </c>
      <c r="H51" s="4">
        <v>6</v>
      </c>
      <c r="I51" s="4">
        <v>6</v>
      </c>
      <c r="J51" s="4">
        <v>6</v>
      </c>
      <c r="K51" s="4">
        <v>6</v>
      </c>
      <c r="L51" s="4">
        <v>6</v>
      </c>
      <c r="M51" s="4">
        <v>6</v>
      </c>
      <c r="N51" s="6">
        <v>5.916666666666667</v>
      </c>
    </row>
    <row r="52" spans="1:14" s="3" customFormat="1" ht="12.75">
      <c r="A52" s="3" t="s">
        <v>61</v>
      </c>
      <c r="B52" s="6">
        <v>6313</v>
      </c>
      <c r="C52" s="6">
        <v>6275</v>
      </c>
      <c r="D52" s="6">
        <v>6277</v>
      </c>
      <c r="E52" s="6">
        <v>6270</v>
      </c>
      <c r="F52" s="6">
        <v>6268</v>
      </c>
      <c r="G52" s="6">
        <v>6270</v>
      </c>
      <c r="H52" s="6">
        <v>6290</v>
      </c>
      <c r="I52" s="6">
        <v>6278</v>
      </c>
      <c r="J52" s="6">
        <v>6307</v>
      </c>
      <c r="K52" s="6">
        <v>6264</v>
      </c>
      <c r="L52" s="6">
        <v>6393</v>
      </c>
      <c r="M52" s="6">
        <v>6461</v>
      </c>
      <c r="N52" s="6">
        <v>6305.5</v>
      </c>
    </row>
    <row r="53" spans="1:14" ht="12.75">
      <c r="A53" t="s">
        <v>62</v>
      </c>
      <c r="B53" s="4">
        <v>39</v>
      </c>
      <c r="C53" s="4">
        <v>37</v>
      </c>
      <c r="D53" s="4">
        <v>40</v>
      </c>
      <c r="E53" s="4">
        <v>38</v>
      </c>
      <c r="F53" s="4">
        <v>38</v>
      </c>
      <c r="G53" s="4">
        <v>37</v>
      </c>
      <c r="H53" s="4">
        <v>36</v>
      </c>
      <c r="I53" s="4">
        <v>37</v>
      </c>
      <c r="J53" s="4">
        <v>39</v>
      </c>
      <c r="K53" s="4">
        <v>38</v>
      </c>
      <c r="L53" s="4">
        <v>40</v>
      </c>
      <c r="M53" s="4">
        <v>39</v>
      </c>
      <c r="N53" s="6">
        <v>38.166666666666664</v>
      </c>
    </row>
    <row r="54" spans="1:14" ht="12.75">
      <c r="A54" t="s">
        <v>63</v>
      </c>
      <c r="B54" s="4">
        <v>2940</v>
      </c>
      <c r="C54" s="4">
        <v>3280</v>
      </c>
      <c r="D54" s="4">
        <v>3600</v>
      </c>
      <c r="E54" s="4">
        <v>3420</v>
      </c>
      <c r="F54" s="4">
        <v>3320</v>
      </c>
      <c r="G54" s="4">
        <v>3380</v>
      </c>
      <c r="H54" s="4">
        <v>3510</v>
      </c>
      <c r="I54" s="4">
        <v>3330</v>
      </c>
      <c r="J54" s="4">
        <v>3350</v>
      </c>
      <c r="K54" s="4">
        <v>3250</v>
      </c>
      <c r="L54" s="4">
        <v>3350</v>
      </c>
      <c r="M54" s="4">
        <v>3560</v>
      </c>
      <c r="N54" s="6">
        <v>3357.5</v>
      </c>
    </row>
    <row r="55" spans="1:14" s="3" customFormat="1" ht="12.75">
      <c r="A55" t="s">
        <v>64</v>
      </c>
      <c r="B55" s="4">
        <v>400</v>
      </c>
      <c r="C55" s="4">
        <v>100</v>
      </c>
      <c r="D55" s="4">
        <v>100</v>
      </c>
      <c r="E55" s="4">
        <v>200</v>
      </c>
      <c r="F55" s="4">
        <v>250</v>
      </c>
      <c r="G55" s="4">
        <v>300</v>
      </c>
      <c r="H55" s="4">
        <v>300</v>
      </c>
      <c r="I55" s="4">
        <v>300</v>
      </c>
      <c r="J55" s="4">
        <v>300</v>
      </c>
      <c r="K55" s="4">
        <v>375</v>
      </c>
      <c r="L55" s="4">
        <v>375</v>
      </c>
      <c r="M55" s="4">
        <v>375</v>
      </c>
      <c r="N55" s="6">
        <v>281.25</v>
      </c>
    </row>
    <row r="56" spans="1:14" ht="12.75">
      <c r="A56" t="s">
        <v>65</v>
      </c>
      <c r="B56" s="7">
        <v>100</v>
      </c>
      <c r="C56" s="7">
        <v>50</v>
      </c>
      <c r="D56" s="7">
        <v>0</v>
      </c>
      <c r="E56" s="7">
        <v>0</v>
      </c>
      <c r="F56" s="7">
        <v>0</v>
      </c>
      <c r="G56" s="7">
        <v>30</v>
      </c>
      <c r="H56" s="7">
        <v>90</v>
      </c>
      <c r="I56" s="7">
        <v>140</v>
      </c>
      <c r="J56" s="7">
        <v>210</v>
      </c>
      <c r="K56" s="7">
        <v>280</v>
      </c>
      <c r="L56" s="7">
        <v>340</v>
      </c>
      <c r="M56" s="7">
        <v>390</v>
      </c>
      <c r="N56" s="8">
        <v>135.83333333333334</v>
      </c>
    </row>
    <row r="57" spans="1:14" ht="12.75">
      <c r="A57" t="s">
        <v>66</v>
      </c>
      <c r="B57" s="4">
        <v>714</v>
      </c>
      <c r="C57" s="4">
        <v>714</v>
      </c>
      <c r="D57" s="4">
        <v>714</v>
      </c>
      <c r="E57" s="4">
        <v>714</v>
      </c>
      <c r="F57" s="4">
        <v>714</v>
      </c>
      <c r="G57" s="4">
        <v>714</v>
      </c>
      <c r="H57" s="4">
        <v>717</v>
      </c>
      <c r="I57" s="4">
        <v>717</v>
      </c>
      <c r="J57" s="4">
        <v>717</v>
      </c>
      <c r="K57" s="4">
        <v>720</v>
      </c>
      <c r="L57" s="4">
        <v>720</v>
      </c>
      <c r="M57" s="4">
        <v>720</v>
      </c>
      <c r="N57" s="6">
        <v>716.25</v>
      </c>
    </row>
    <row r="58" spans="1:14" ht="12.75">
      <c r="A58" t="s">
        <v>67</v>
      </c>
      <c r="B58" s="4">
        <v>340</v>
      </c>
      <c r="C58" s="4">
        <v>360</v>
      </c>
      <c r="D58" s="4">
        <v>390</v>
      </c>
      <c r="E58" s="4">
        <v>380</v>
      </c>
      <c r="F58" s="4">
        <v>410</v>
      </c>
      <c r="G58" s="4">
        <v>340</v>
      </c>
      <c r="H58" s="4">
        <v>410</v>
      </c>
      <c r="I58" s="4">
        <v>420</v>
      </c>
      <c r="J58" s="4">
        <v>420</v>
      </c>
      <c r="K58" s="4">
        <v>410</v>
      </c>
      <c r="L58" s="4">
        <v>380</v>
      </c>
      <c r="M58" s="4">
        <v>360</v>
      </c>
      <c r="N58" s="6">
        <v>385</v>
      </c>
    </row>
    <row r="59" spans="1:14" ht="12.75">
      <c r="A59" t="s">
        <v>68</v>
      </c>
      <c r="B59" s="4">
        <v>8100</v>
      </c>
      <c r="C59" s="4">
        <v>8300</v>
      </c>
      <c r="D59" s="4">
        <v>8100</v>
      </c>
      <c r="E59" s="4">
        <v>7400</v>
      </c>
      <c r="F59" s="4">
        <v>7700</v>
      </c>
      <c r="G59" s="4">
        <v>8200</v>
      </c>
      <c r="H59" s="4">
        <v>8200</v>
      </c>
      <c r="I59" s="4">
        <v>8400</v>
      </c>
      <c r="J59" s="4">
        <v>8400</v>
      </c>
      <c r="K59" s="4">
        <v>8300</v>
      </c>
      <c r="L59" s="4">
        <v>8400</v>
      </c>
      <c r="M59" s="4">
        <v>8400</v>
      </c>
      <c r="N59" s="6">
        <v>8158.333333333333</v>
      </c>
    </row>
    <row r="60" spans="1:14" ht="12.75">
      <c r="A60" t="s">
        <v>69</v>
      </c>
      <c r="B60" s="4">
        <v>450</v>
      </c>
      <c r="C60" s="4">
        <v>460</v>
      </c>
      <c r="D60" s="4">
        <v>470</v>
      </c>
      <c r="E60" s="4">
        <v>470</v>
      </c>
      <c r="F60" s="4">
        <v>470</v>
      </c>
      <c r="G60" s="4">
        <v>470</v>
      </c>
      <c r="H60" s="4">
        <v>480</v>
      </c>
      <c r="I60" s="4">
        <v>480</v>
      </c>
      <c r="J60" s="4">
        <v>480</v>
      </c>
      <c r="K60" s="4">
        <v>495</v>
      </c>
      <c r="L60" s="4">
        <v>495</v>
      </c>
      <c r="M60" s="4">
        <v>495</v>
      </c>
      <c r="N60" s="6">
        <v>476.25</v>
      </c>
    </row>
    <row r="61" spans="1:14" ht="12.75">
      <c r="A61" t="s">
        <v>70</v>
      </c>
      <c r="B61" s="4">
        <v>2470</v>
      </c>
      <c r="C61" s="4">
        <v>2490</v>
      </c>
      <c r="D61" s="4">
        <v>2500</v>
      </c>
      <c r="E61" s="4">
        <v>2500</v>
      </c>
      <c r="F61" s="4">
        <v>2350</v>
      </c>
      <c r="G61" s="4">
        <v>2330</v>
      </c>
      <c r="H61" s="4">
        <v>2340</v>
      </c>
      <c r="I61" s="4">
        <v>2330</v>
      </c>
      <c r="J61" s="4">
        <v>2330</v>
      </c>
      <c r="K61" s="4">
        <v>2440</v>
      </c>
      <c r="L61" s="4">
        <v>2480</v>
      </c>
      <c r="M61" s="4">
        <v>2460</v>
      </c>
      <c r="N61" s="6">
        <v>2418.3333333333335</v>
      </c>
    </row>
    <row r="62" spans="1:14" ht="12.75">
      <c r="A62" t="s">
        <v>71</v>
      </c>
      <c r="B62" s="4">
        <v>200</v>
      </c>
      <c r="C62" s="4">
        <v>210</v>
      </c>
      <c r="D62" s="4">
        <v>210</v>
      </c>
      <c r="E62" s="4">
        <v>210</v>
      </c>
      <c r="F62" s="4">
        <v>210</v>
      </c>
      <c r="G62" s="4">
        <v>200</v>
      </c>
      <c r="H62" s="4">
        <v>190</v>
      </c>
      <c r="I62" s="4">
        <v>190</v>
      </c>
      <c r="J62" s="4">
        <v>180</v>
      </c>
      <c r="K62" s="4">
        <v>180</v>
      </c>
      <c r="L62" s="4">
        <v>180</v>
      </c>
      <c r="M62" s="4">
        <v>180</v>
      </c>
      <c r="N62" s="6">
        <v>195</v>
      </c>
    </row>
    <row r="63" spans="1:14" ht="12.75">
      <c r="A63" t="s">
        <v>72</v>
      </c>
      <c r="B63" s="7">
        <v>80</v>
      </c>
      <c r="C63" s="7">
        <v>0</v>
      </c>
      <c r="D63" s="7">
        <v>0</v>
      </c>
      <c r="E63" s="7">
        <v>0</v>
      </c>
      <c r="F63" s="7">
        <v>0</v>
      </c>
      <c r="G63" s="7">
        <v>80</v>
      </c>
      <c r="H63" s="7">
        <v>150</v>
      </c>
      <c r="I63" s="7">
        <v>140</v>
      </c>
      <c r="J63" s="7">
        <v>280</v>
      </c>
      <c r="K63" s="7">
        <v>320</v>
      </c>
      <c r="L63" s="7">
        <v>300</v>
      </c>
      <c r="M63" s="7">
        <v>270</v>
      </c>
      <c r="N63" s="8">
        <v>135</v>
      </c>
    </row>
    <row r="64" spans="1:14" s="3" customFormat="1" ht="12.75">
      <c r="A64" s="3" t="s">
        <v>73</v>
      </c>
      <c r="B64" s="6">
        <v>15833</v>
      </c>
      <c r="C64" s="6">
        <v>16001</v>
      </c>
      <c r="D64" s="6">
        <v>16124</v>
      </c>
      <c r="E64" s="6">
        <v>15332</v>
      </c>
      <c r="F64" s="6">
        <v>15462</v>
      </c>
      <c r="G64" s="6">
        <v>16081</v>
      </c>
      <c r="H64" s="6">
        <v>16423</v>
      </c>
      <c r="I64" s="6">
        <v>16484</v>
      </c>
      <c r="J64" s="6">
        <v>16706</v>
      </c>
      <c r="K64" s="6">
        <v>16808</v>
      </c>
      <c r="L64" s="6">
        <v>17060</v>
      </c>
      <c r="M64" s="6">
        <v>17249</v>
      </c>
      <c r="N64" s="6">
        <v>16296.916666666666</v>
      </c>
    </row>
    <row r="65" spans="1:14" ht="12.75">
      <c r="A65" t="s">
        <v>74</v>
      </c>
      <c r="B65" s="4">
        <v>569</v>
      </c>
      <c r="C65" s="4">
        <v>569</v>
      </c>
      <c r="D65" s="4">
        <v>569</v>
      </c>
      <c r="E65" s="4">
        <v>515</v>
      </c>
      <c r="F65" s="4">
        <v>515</v>
      </c>
      <c r="G65" s="4">
        <v>515</v>
      </c>
      <c r="H65" s="4">
        <v>547</v>
      </c>
      <c r="I65" s="4">
        <v>547</v>
      </c>
      <c r="J65" s="4">
        <v>547</v>
      </c>
      <c r="K65" s="4">
        <v>549</v>
      </c>
      <c r="L65" s="4">
        <v>549</v>
      </c>
      <c r="M65" s="4">
        <v>549</v>
      </c>
      <c r="N65" s="6">
        <v>545</v>
      </c>
    </row>
    <row r="66" spans="1:14" ht="12.75">
      <c r="A66" t="s">
        <v>75</v>
      </c>
      <c r="B66" s="4">
        <v>145</v>
      </c>
      <c r="C66" s="4">
        <v>145</v>
      </c>
      <c r="D66" s="4">
        <v>144</v>
      </c>
      <c r="E66" s="4">
        <v>150</v>
      </c>
      <c r="F66" s="4">
        <v>155</v>
      </c>
      <c r="G66" s="4">
        <v>147</v>
      </c>
      <c r="H66" s="4">
        <v>155</v>
      </c>
      <c r="I66" s="4">
        <v>160</v>
      </c>
      <c r="J66" s="4">
        <v>143</v>
      </c>
      <c r="K66" s="4">
        <v>157</v>
      </c>
      <c r="L66" s="4">
        <v>160</v>
      </c>
      <c r="M66" s="4">
        <v>164</v>
      </c>
      <c r="N66" s="6">
        <v>152.08333333333334</v>
      </c>
    </row>
    <row r="67" spans="1:14" s="3" customFormat="1" ht="12.75">
      <c r="A67" t="s">
        <v>76</v>
      </c>
      <c r="B67" s="4">
        <v>2786</v>
      </c>
      <c r="C67" s="4">
        <v>2818</v>
      </c>
      <c r="D67" s="4">
        <v>2791</v>
      </c>
      <c r="E67" s="4">
        <v>2794</v>
      </c>
      <c r="F67" s="4">
        <v>2803</v>
      </c>
      <c r="G67" s="4">
        <v>2808</v>
      </c>
      <c r="H67" s="4">
        <v>2800</v>
      </c>
      <c r="I67" s="4">
        <v>2800</v>
      </c>
      <c r="J67" s="4">
        <v>2800</v>
      </c>
      <c r="K67" s="4">
        <v>2800</v>
      </c>
      <c r="L67" s="4">
        <v>2800</v>
      </c>
      <c r="M67" s="4">
        <v>2800</v>
      </c>
      <c r="N67" s="6">
        <v>2800</v>
      </c>
    </row>
    <row r="68" spans="1:14" ht="12.75">
      <c r="A68" t="s">
        <v>77</v>
      </c>
      <c r="B68" s="4">
        <v>673</v>
      </c>
      <c r="C68" s="4">
        <v>676</v>
      </c>
      <c r="D68" s="4">
        <v>689</v>
      </c>
      <c r="E68" s="4">
        <v>639</v>
      </c>
      <c r="F68" s="4">
        <v>625</v>
      </c>
      <c r="G68" s="4">
        <v>634</v>
      </c>
      <c r="H68" s="4">
        <v>626</v>
      </c>
      <c r="I68" s="4">
        <v>619</v>
      </c>
      <c r="J68" s="4">
        <v>494</v>
      </c>
      <c r="K68" s="4">
        <v>597</v>
      </c>
      <c r="L68" s="4">
        <v>607</v>
      </c>
      <c r="M68" s="4">
        <v>603</v>
      </c>
      <c r="N68" s="6">
        <v>623.5</v>
      </c>
    </row>
    <row r="69" spans="1:14" ht="12.75">
      <c r="A69" t="s">
        <v>78</v>
      </c>
      <c r="B69" s="4">
        <v>1420</v>
      </c>
      <c r="C69" s="4">
        <v>1520</v>
      </c>
      <c r="D69" s="4">
        <v>1510</v>
      </c>
      <c r="E69" s="4">
        <v>1440</v>
      </c>
      <c r="F69" s="4">
        <v>1430</v>
      </c>
      <c r="G69" s="4">
        <v>1430</v>
      </c>
      <c r="H69" s="4">
        <v>1440</v>
      </c>
      <c r="I69" s="4">
        <v>1470</v>
      </c>
      <c r="J69" s="4">
        <v>1440</v>
      </c>
      <c r="K69" s="4">
        <v>1440</v>
      </c>
      <c r="L69" s="4">
        <v>1400</v>
      </c>
      <c r="M69" s="4">
        <v>1440</v>
      </c>
      <c r="N69" s="6">
        <v>1448.3333333333333</v>
      </c>
    </row>
    <row r="70" spans="1:14" ht="12.75">
      <c r="A70" t="s">
        <v>79</v>
      </c>
      <c r="B70" s="4">
        <v>12</v>
      </c>
      <c r="C70" s="4">
        <v>14</v>
      </c>
      <c r="D70" s="4">
        <v>14</v>
      </c>
      <c r="E70" s="4">
        <v>15</v>
      </c>
      <c r="F70" s="4">
        <v>14</v>
      </c>
      <c r="G70" s="4">
        <v>14</v>
      </c>
      <c r="H70" s="4">
        <v>15</v>
      </c>
      <c r="I70" s="4">
        <v>15</v>
      </c>
      <c r="J70" s="4">
        <v>16</v>
      </c>
      <c r="K70" s="4">
        <v>16</v>
      </c>
      <c r="L70" s="4">
        <v>17</v>
      </c>
      <c r="M70" s="4">
        <v>17</v>
      </c>
      <c r="N70" s="6">
        <v>14.916666666666666</v>
      </c>
    </row>
    <row r="71" spans="1:14" ht="12.75">
      <c r="A71" t="s">
        <v>80</v>
      </c>
      <c r="B71" s="4">
        <v>620</v>
      </c>
      <c r="C71" s="4">
        <v>620</v>
      </c>
      <c r="D71" s="4">
        <v>620</v>
      </c>
      <c r="E71" s="4">
        <v>630</v>
      </c>
      <c r="F71" s="4">
        <v>640</v>
      </c>
      <c r="G71" s="4">
        <v>640</v>
      </c>
      <c r="H71" s="4">
        <v>670</v>
      </c>
      <c r="I71" s="4">
        <v>670</v>
      </c>
      <c r="J71" s="4">
        <v>670</v>
      </c>
      <c r="K71" s="4">
        <v>675</v>
      </c>
      <c r="L71" s="4">
        <v>675</v>
      </c>
      <c r="M71" s="4">
        <v>675</v>
      </c>
      <c r="N71" s="6">
        <v>650.4166666666666</v>
      </c>
    </row>
    <row r="72" spans="1:14" ht="12.75">
      <c r="A72" t="s">
        <v>81</v>
      </c>
      <c r="B72" s="4">
        <v>41</v>
      </c>
      <c r="C72" s="4">
        <v>39</v>
      </c>
      <c r="D72" s="4">
        <v>39</v>
      </c>
      <c r="E72" s="4">
        <v>41</v>
      </c>
      <c r="F72" s="4">
        <v>45</v>
      </c>
      <c r="G72" s="4">
        <v>48</v>
      </c>
      <c r="H72" s="4">
        <v>49</v>
      </c>
      <c r="I72" s="4">
        <v>43</v>
      </c>
      <c r="J72" s="4">
        <v>47</v>
      </c>
      <c r="K72" s="4">
        <v>45</v>
      </c>
      <c r="L72" s="4">
        <v>45</v>
      </c>
      <c r="M72" s="4">
        <v>45</v>
      </c>
      <c r="N72" s="6">
        <v>43.916666666666664</v>
      </c>
    </row>
    <row r="73" spans="1:14" ht="12.75">
      <c r="A73" t="s">
        <v>82</v>
      </c>
      <c r="B73" s="4">
        <v>68</v>
      </c>
      <c r="C73" s="4">
        <v>68</v>
      </c>
      <c r="D73" s="4">
        <v>68</v>
      </c>
      <c r="E73" s="4">
        <v>70</v>
      </c>
      <c r="F73" s="4">
        <v>70</v>
      </c>
      <c r="G73" s="4">
        <v>70</v>
      </c>
      <c r="H73" s="4">
        <v>70</v>
      </c>
      <c r="I73" s="4">
        <v>70</v>
      </c>
      <c r="J73" s="4">
        <v>70</v>
      </c>
      <c r="K73" s="4">
        <v>80</v>
      </c>
      <c r="L73" s="4">
        <v>80</v>
      </c>
      <c r="M73" s="4">
        <v>80</v>
      </c>
      <c r="N73" s="6">
        <v>72</v>
      </c>
    </row>
    <row r="74" spans="1:14" ht="12.75">
      <c r="A74" t="s">
        <v>83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1</v>
      </c>
      <c r="M74" s="7">
        <v>1</v>
      </c>
      <c r="N74" s="8">
        <v>0.16666666666666666</v>
      </c>
    </row>
    <row r="75" spans="1:14" ht="12.75">
      <c r="A75" t="s">
        <v>84</v>
      </c>
      <c r="B75" s="4">
        <v>45</v>
      </c>
      <c r="C75" s="4">
        <v>47</v>
      </c>
      <c r="D75" s="4">
        <v>46</v>
      </c>
      <c r="E75" s="4">
        <v>46</v>
      </c>
      <c r="F75" s="4">
        <v>46</v>
      </c>
      <c r="G75" s="4">
        <v>44</v>
      </c>
      <c r="H75" s="4">
        <v>39</v>
      </c>
      <c r="I75" s="4">
        <v>45</v>
      </c>
      <c r="J75" s="4">
        <v>45</v>
      </c>
      <c r="K75" s="4">
        <v>43</v>
      </c>
      <c r="L75" s="4">
        <v>44</v>
      </c>
      <c r="M75" s="4">
        <v>47</v>
      </c>
      <c r="N75" s="6">
        <v>44.75</v>
      </c>
    </row>
    <row r="76" spans="1:14" ht="12.75">
      <c r="A76" t="s">
        <v>85</v>
      </c>
      <c r="B76" s="4">
        <v>60</v>
      </c>
      <c r="C76" s="4">
        <v>62</v>
      </c>
      <c r="D76" s="4">
        <v>62</v>
      </c>
      <c r="E76" s="4">
        <v>64</v>
      </c>
      <c r="F76" s="4">
        <v>64</v>
      </c>
      <c r="G76" s="4">
        <v>65</v>
      </c>
      <c r="H76" s="4">
        <v>66</v>
      </c>
      <c r="I76" s="4">
        <v>67</v>
      </c>
      <c r="J76" s="4">
        <v>67</v>
      </c>
      <c r="K76" s="4">
        <v>68</v>
      </c>
      <c r="L76" s="4">
        <v>80</v>
      </c>
      <c r="M76" s="4">
        <v>80</v>
      </c>
      <c r="N76" s="6">
        <v>67.08333333333333</v>
      </c>
    </row>
    <row r="77" spans="1:14" ht="12.75">
      <c r="A77" t="s">
        <v>86</v>
      </c>
      <c r="B77" s="4">
        <v>18</v>
      </c>
      <c r="C77" s="4">
        <v>18</v>
      </c>
      <c r="D77" s="4">
        <v>18</v>
      </c>
      <c r="E77" s="4">
        <v>18</v>
      </c>
      <c r="F77" s="4">
        <v>20</v>
      </c>
      <c r="G77" s="4">
        <v>18</v>
      </c>
      <c r="H77" s="4">
        <v>17</v>
      </c>
      <c r="I77" s="4">
        <v>17</v>
      </c>
      <c r="J77" s="4">
        <v>18</v>
      </c>
      <c r="K77" s="4">
        <v>18</v>
      </c>
      <c r="L77" s="4">
        <v>16</v>
      </c>
      <c r="M77" s="4">
        <v>15</v>
      </c>
      <c r="N77" s="6">
        <v>17.583333333333332</v>
      </c>
    </row>
    <row r="78" spans="1:14" s="3" customFormat="1" ht="12.75">
      <c r="A78" s="3" t="s">
        <v>87</v>
      </c>
      <c r="B78" s="6">
        <v>6457</v>
      </c>
      <c r="C78" s="6">
        <v>6596</v>
      </c>
      <c r="D78" s="6">
        <v>6570</v>
      </c>
      <c r="E78" s="6">
        <v>6422</v>
      </c>
      <c r="F78" s="6">
        <v>6427</v>
      </c>
      <c r="G78" s="6">
        <v>6433</v>
      </c>
      <c r="H78" s="6">
        <v>6494</v>
      </c>
      <c r="I78" s="6">
        <v>6523</v>
      </c>
      <c r="J78" s="6">
        <v>6357</v>
      </c>
      <c r="K78" s="6">
        <v>6488</v>
      </c>
      <c r="L78" s="6">
        <v>6474</v>
      </c>
      <c r="M78" s="6">
        <v>6516</v>
      </c>
      <c r="N78" s="6">
        <v>6479.75</v>
      </c>
    </row>
    <row r="79" spans="1:14" s="3" customFormat="1" ht="12.75">
      <c r="A79" s="3" t="s">
        <v>88</v>
      </c>
      <c r="B79" s="6">
        <v>60206</v>
      </c>
      <c r="C79" s="6">
        <v>60701</v>
      </c>
      <c r="D79" s="6">
        <v>60519</v>
      </c>
      <c r="E79" s="6">
        <v>58955</v>
      </c>
      <c r="F79" s="6">
        <v>58957</v>
      </c>
      <c r="G79" s="6">
        <v>59262</v>
      </c>
      <c r="H79" s="6">
        <v>60011</v>
      </c>
      <c r="I79" s="6">
        <v>59322</v>
      </c>
      <c r="J79" s="6">
        <v>60474</v>
      </c>
      <c r="K79" s="6">
        <v>60362</v>
      </c>
      <c r="L79" s="6">
        <v>60539</v>
      </c>
      <c r="M79" s="6">
        <v>61031</v>
      </c>
      <c r="N79" s="6">
        <v>60028.25</v>
      </c>
    </row>
    <row r="80" spans="1:14" ht="12.75">
      <c r="A80" t="s">
        <v>89</v>
      </c>
      <c r="B80" s="4">
        <v>22972</v>
      </c>
      <c r="C80" s="4">
        <v>23211</v>
      </c>
      <c r="D80" s="4">
        <v>23284</v>
      </c>
      <c r="E80" s="4">
        <v>22376</v>
      </c>
      <c r="F80" s="4">
        <v>22504</v>
      </c>
      <c r="G80" s="4">
        <v>23149</v>
      </c>
      <c r="H80" s="4">
        <v>23510</v>
      </c>
      <c r="I80" s="4">
        <v>23610</v>
      </c>
      <c r="J80" s="4">
        <v>23873</v>
      </c>
      <c r="K80" s="4">
        <v>23904</v>
      </c>
      <c r="L80" s="4">
        <v>24216</v>
      </c>
      <c r="M80" s="4">
        <v>24587</v>
      </c>
      <c r="N80" s="6">
        <v>23433</v>
      </c>
    </row>
    <row r="81" spans="1:14" s="3" customFormat="1" ht="12.75">
      <c r="A81" t="s">
        <v>90</v>
      </c>
      <c r="B81" s="4">
        <v>3600</v>
      </c>
      <c r="C81" s="4">
        <v>3869</v>
      </c>
      <c r="D81" s="4">
        <v>3955</v>
      </c>
      <c r="E81" s="4">
        <v>3491</v>
      </c>
      <c r="F81" s="4">
        <v>3438</v>
      </c>
      <c r="G81" s="4">
        <v>3422</v>
      </c>
      <c r="H81" s="4">
        <v>3707</v>
      </c>
      <c r="I81" s="4">
        <v>3375</v>
      </c>
      <c r="J81" s="4">
        <v>4099</v>
      </c>
      <c r="K81" s="4">
        <v>3981</v>
      </c>
      <c r="L81" s="4">
        <v>3925</v>
      </c>
      <c r="M81" s="4">
        <v>4064</v>
      </c>
      <c r="N81" s="6">
        <v>3743.8333333333335</v>
      </c>
    </row>
    <row r="83" ht="12.75">
      <c r="A83" t="s">
        <v>91</v>
      </c>
    </row>
    <row r="84" ht="12.75">
      <c r="A84" t="s">
        <v>92</v>
      </c>
    </row>
  </sheetData>
  <sheetProtection/>
  <mergeCells count="3">
    <mergeCell ref="A2:N2"/>
    <mergeCell ref="A3:N3"/>
    <mergeCell ref="A4:N4"/>
  </mergeCells>
  <printOptions/>
  <pageMargins left="0.75" right="0.75" top="0.49" bottom="0.5" header="0.5" footer="0.5"/>
  <pageSetup fitToHeight="2" fitToWidth="1" horizontalDpi="600" verticalDpi="600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22.7109375" style="0" customWidth="1"/>
    <col min="2" max="9" width="10.00390625" style="0" customWidth="1"/>
    <col min="10" max="10" width="10.28125" style="0" customWidth="1"/>
    <col min="11" max="11" width="10.00390625" style="0" customWidth="1"/>
    <col min="12" max="13" width="10.28125" style="0" customWidth="1"/>
    <col min="14" max="14" width="9.140625" style="3" customWidth="1"/>
  </cols>
  <sheetData>
    <row r="1" ht="12.75">
      <c r="A1" t="s">
        <v>0</v>
      </c>
    </row>
    <row r="2" spans="1:14" s="3" customFormat="1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3" customFormat="1" ht="12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3" customFormat="1" ht="12.75">
      <c r="A4" s="23">
        <v>2017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6" spans="1:14" s="3" customFormat="1" ht="12.75">
      <c r="A6" s="1"/>
      <c r="B6" s="20" t="s">
        <v>3</v>
      </c>
      <c r="C6" s="20" t="s">
        <v>4</v>
      </c>
      <c r="D6" s="20" t="s">
        <v>5</v>
      </c>
      <c r="E6" s="20" t="s">
        <v>6</v>
      </c>
      <c r="F6" s="20" t="s">
        <v>7</v>
      </c>
      <c r="G6" s="20" t="s">
        <v>8</v>
      </c>
      <c r="H6" s="20" t="s">
        <v>9</v>
      </c>
      <c r="I6" s="20" t="s">
        <v>10</v>
      </c>
      <c r="J6" s="20" t="s">
        <v>11</v>
      </c>
      <c r="K6" s="20" t="s">
        <v>12</v>
      </c>
      <c r="L6" s="20" t="s">
        <v>13</v>
      </c>
      <c r="M6" s="20" t="s">
        <v>14</v>
      </c>
      <c r="N6" s="2" t="s">
        <v>15</v>
      </c>
    </row>
    <row r="7" spans="1:14" ht="12.75">
      <c r="A7" t="s">
        <v>16</v>
      </c>
      <c r="B7" s="17">
        <v>512.65</v>
      </c>
      <c r="C7" s="18">
        <v>485.711</v>
      </c>
      <c r="D7" s="18">
        <v>485.172</v>
      </c>
      <c r="E7" s="18">
        <v>452.999</v>
      </c>
      <c r="F7" s="18">
        <v>469.044</v>
      </c>
      <c r="G7" s="18">
        <v>460.76</v>
      </c>
      <c r="H7" s="18">
        <v>473.289</v>
      </c>
      <c r="I7" s="18">
        <v>478.747</v>
      </c>
      <c r="J7" s="18">
        <v>483.845</v>
      </c>
      <c r="K7" s="18">
        <v>488.574</v>
      </c>
      <c r="L7" s="18">
        <v>487.985</v>
      </c>
      <c r="M7" s="18">
        <v>488</v>
      </c>
      <c r="N7" s="16">
        <f aca="true" t="shared" si="0" ref="N7:N70">AVERAGE(B7:M7)</f>
        <v>480.5646666666666</v>
      </c>
    </row>
    <row r="8" spans="1:14" ht="12.75">
      <c r="A8" t="s">
        <v>17</v>
      </c>
      <c r="B8" s="17">
        <v>60</v>
      </c>
      <c r="C8" s="18">
        <v>60</v>
      </c>
      <c r="D8" s="18">
        <v>58</v>
      </c>
      <c r="E8" s="18">
        <v>58</v>
      </c>
      <c r="F8" s="18">
        <v>58</v>
      </c>
      <c r="G8" s="18">
        <v>58</v>
      </c>
      <c r="H8" s="18">
        <v>57</v>
      </c>
      <c r="I8" s="18">
        <v>61</v>
      </c>
      <c r="J8" s="18">
        <v>61</v>
      </c>
      <c r="K8" s="18">
        <v>61</v>
      </c>
      <c r="L8" s="18">
        <v>60</v>
      </c>
      <c r="M8" s="18">
        <v>60</v>
      </c>
      <c r="N8" s="16">
        <f t="shared" si="0"/>
        <v>59.333333333333336</v>
      </c>
    </row>
    <row r="9" spans="1:14" ht="12.75">
      <c r="A9" t="s">
        <v>18</v>
      </c>
      <c r="B9" s="17">
        <v>2692</v>
      </c>
      <c r="C9" s="18">
        <v>2681</v>
      </c>
      <c r="D9" s="18">
        <v>2556</v>
      </c>
      <c r="E9" s="18">
        <v>2551</v>
      </c>
      <c r="F9" s="18">
        <v>2653</v>
      </c>
      <c r="G9" s="18">
        <v>2679</v>
      </c>
      <c r="H9" s="18">
        <v>2633</v>
      </c>
      <c r="I9" s="18">
        <v>2576</v>
      </c>
      <c r="J9" s="18">
        <v>2663</v>
      </c>
      <c r="K9" s="18">
        <v>2637</v>
      </c>
      <c r="L9" s="18">
        <v>2637</v>
      </c>
      <c r="M9" s="18">
        <v>2640</v>
      </c>
      <c r="N9" s="16">
        <f t="shared" si="0"/>
        <v>2633.1666666666665</v>
      </c>
    </row>
    <row r="10" spans="1:14" ht="12.75">
      <c r="A10" t="s">
        <v>19</v>
      </c>
      <c r="B10" s="17">
        <v>4104.152</v>
      </c>
      <c r="C10" s="18">
        <v>4130.946</v>
      </c>
      <c r="D10" s="18">
        <v>3920.086</v>
      </c>
      <c r="E10" s="18">
        <v>3566.259</v>
      </c>
      <c r="F10" s="18">
        <v>3811.224</v>
      </c>
      <c r="G10" s="18">
        <v>3796.508</v>
      </c>
      <c r="H10" s="18">
        <v>3970.499</v>
      </c>
      <c r="I10" s="18">
        <v>4148.989</v>
      </c>
      <c r="J10" s="18">
        <v>3960</v>
      </c>
      <c r="K10" s="18">
        <v>3920</v>
      </c>
      <c r="L10" s="18">
        <v>4252.067</v>
      </c>
      <c r="M10" s="18">
        <v>4100</v>
      </c>
      <c r="N10" s="16">
        <f t="shared" si="0"/>
        <v>3973.394166666667</v>
      </c>
    </row>
    <row r="11" spans="1:14" ht="12.75">
      <c r="A11" t="s">
        <v>21</v>
      </c>
      <c r="B11" s="17">
        <v>860</v>
      </c>
      <c r="C11" s="18">
        <v>865</v>
      </c>
      <c r="D11" s="18">
        <v>804</v>
      </c>
      <c r="E11" s="18">
        <v>857</v>
      </c>
      <c r="F11" s="18">
        <v>851</v>
      </c>
      <c r="G11" s="18">
        <v>857</v>
      </c>
      <c r="H11" s="18">
        <v>856</v>
      </c>
      <c r="I11" s="18">
        <v>859</v>
      </c>
      <c r="J11" s="18">
        <v>852</v>
      </c>
      <c r="K11" s="18">
        <v>864</v>
      </c>
      <c r="L11" s="18">
        <v>860</v>
      </c>
      <c r="M11" s="18">
        <v>860</v>
      </c>
      <c r="N11" s="16">
        <f t="shared" si="0"/>
        <v>853.75</v>
      </c>
    </row>
    <row r="12" spans="1:14" ht="12.75">
      <c r="A12" t="s">
        <v>22</v>
      </c>
      <c r="B12" s="17">
        <v>536</v>
      </c>
      <c r="C12" s="18">
        <v>535</v>
      </c>
      <c r="D12" s="18">
        <v>531</v>
      </c>
      <c r="E12" s="18">
        <v>528</v>
      </c>
      <c r="F12" s="18">
        <v>533</v>
      </c>
      <c r="G12" s="18">
        <v>540</v>
      </c>
      <c r="H12" s="18">
        <v>541</v>
      </c>
      <c r="I12" s="18">
        <v>530</v>
      </c>
      <c r="J12" s="18">
        <v>540</v>
      </c>
      <c r="K12" s="18">
        <v>530</v>
      </c>
      <c r="L12" s="18">
        <v>540</v>
      </c>
      <c r="M12" s="18">
        <v>520</v>
      </c>
      <c r="N12" s="16">
        <f t="shared" si="0"/>
        <v>533.6666666666666</v>
      </c>
    </row>
    <row r="13" spans="1:14" ht="12.75">
      <c r="A13" t="s">
        <v>23</v>
      </c>
      <c r="B13" s="17">
        <v>2026</v>
      </c>
      <c r="C13" s="18">
        <v>2022</v>
      </c>
      <c r="D13" s="18">
        <v>2024</v>
      </c>
      <c r="E13" s="18">
        <v>2018</v>
      </c>
      <c r="F13" s="18">
        <v>2027</v>
      </c>
      <c r="G13" s="18">
        <v>2015</v>
      </c>
      <c r="H13" s="18">
        <v>1993</v>
      </c>
      <c r="I13" s="18">
        <v>1940</v>
      </c>
      <c r="J13" s="18">
        <v>1733</v>
      </c>
      <c r="K13" s="18">
        <v>1911</v>
      </c>
      <c r="L13" s="18">
        <v>1879</v>
      </c>
      <c r="M13" s="18">
        <v>1882</v>
      </c>
      <c r="N13" s="16">
        <f t="shared" si="0"/>
        <v>1955.8333333333333</v>
      </c>
    </row>
    <row r="14" spans="1:14" ht="12.75">
      <c r="A14" t="s">
        <v>24</v>
      </c>
      <c r="B14" s="17">
        <v>39.05</v>
      </c>
      <c r="C14" s="18">
        <v>40.68</v>
      </c>
      <c r="D14" s="18">
        <v>42.808</v>
      </c>
      <c r="E14" s="18">
        <v>43.224</v>
      </c>
      <c r="F14" s="18">
        <v>42</v>
      </c>
      <c r="G14" s="18">
        <v>44</v>
      </c>
      <c r="H14" s="18">
        <v>45.909</v>
      </c>
      <c r="I14" s="18">
        <v>49</v>
      </c>
      <c r="J14" s="18">
        <v>43</v>
      </c>
      <c r="K14" s="18">
        <v>41</v>
      </c>
      <c r="L14" s="18">
        <v>43.367</v>
      </c>
      <c r="M14" s="18">
        <v>41</v>
      </c>
      <c r="N14" s="16">
        <f t="shared" si="0"/>
        <v>42.91983333333334</v>
      </c>
    </row>
    <row r="15" spans="1:14" ht="12.75">
      <c r="A15" t="s">
        <v>25</v>
      </c>
      <c r="B15" s="17">
        <v>75.403</v>
      </c>
      <c r="C15" s="18">
        <v>75.946</v>
      </c>
      <c r="D15" s="18">
        <v>71.679</v>
      </c>
      <c r="E15" s="18">
        <v>73.15</v>
      </c>
      <c r="F15" s="18">
        <v>71.141</v>
      </c>
      <c r="G15" s="18">
        <v>71.515</v>
      </c>
      <c r="H15" s="18">
        <v>72.771</v>
      </c>
      <c r="I15" s="18">
        <v>69.16</v>
      </c>
      <c r="J15" s="18">
        <v>69.31</v>
      </c>
      <c r="K15" s="18">
        <v>66.438</v>
      </c>
      <c r="L15" s="18">
        <v>71.554</v>
      </c>
      <c r="M15" s="18">
        <v>73.909</v>
      </c>
      <c r="N15" s="16">
        <f t="shared" si="0"/>
        <v>71.83133333333333</v>
      </c>
    </row>
    <row r="16" spans="1:14" ht="12.75">
      <c r="A16" t="s">
        <v>26</v>
      </c>
      <c r="B16" s="17">
        <v>8858</v>
      </c>
      <c r="C16" s="18">
        <v>9075</v>
      </c>
      <c r="D16" s="18">
        <v>9131</v>
      </c>
      <c r="E16" s="18">
        <v>9115</v>
      </c>
      <c r="F16" s="18">
        <v>9169</v>
      </c>
      <c r="G16" s="18">
        <v>9096</v>
      </c>
      <c r="H16" s="18">
        <v>9209</v>
      </c>
      <c r="I16" s="18">
        <v>9191</v>
      </c>
      <c r="J16" s="18">
        <v>9470</v>
      </c>
      <c r="K16" s="18">
        <v>9637</v>
      </c>
      <c r="L16" s="18">
        <v>10057</v>
      </c>
      <c r="M16" s="18">
        <v>9949</v>
      </c>
      <c r="N16" s="16">
        <f t="shared" si="0"/>
        <v>9329.75</v>
      </c>
    </row>
    <row r="17" spans="1:14" ht="12.75">
      <c r="A17" t="s">
        <v>27</v>
      </c>
      <c r="B17" s="17">
        <v>2050</v>
      </c>
      <c r="C17" s="18">
        <v>2050</v>
      </c>
      <c r="D17" s="18">
        <v>2030</v>
      </c>
      <c r="E17" s="18">
        <v>2020</v>
      </c>
      <c r="F17" s="18">
        <v>2050</v>
      </c>
      <c r="G17" s="18">
        <v>2040</v>
      </c>
      <c r="H17" s="18">
        <v>2030</v>
      </c>
      <c r="I17" s="18">
        <v>1990</v>
      </c>
      <c r="J17" s="18">
        <v>1940</v>
      </c>
      <c r="K17" s="18">
        <v>1860</v>
      </c>
      <c r="L17" s="18">
        <v>1770</v>
      </c>
      <c r="M17" s="18">
        <v>1610</v>
      </c>
      <c r="N17" s="16">
        <f t="shared" si="0"/>
        <v>1953.3333333333333</v>
      </c>
    </row>
    <row r="18" spans="1:14" ht="12.75">
      <c r="A18" t="s">
        <v>28</v>
      </c>
      <c r="B18" s="17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6">
        <f t="shared" si="0"/>
        <v>0</v>
      </c>
    </row>
    <row r="19" spans="1:14" s="3" customFormat="1" ht="12.75">
      <c r="A19" s="3" t="s">
        <v>29</v>
      </c>
      <c r="B19" s="16">
        <v>21898.955</v>
      </c>
      <c r="C19" s="19">
        <v>22192.683</v>
      </c>
      <c r="D19" s="19">
        <v>21739.445</v>
      </c>
      <c r="E19" s="19">
        <v>21368.332</v>
      </c>
      <c r="F19" s="19">
        <v>21819.109</v>
      </c>
      <c r="G19" s="19">
        <v>21743.483</v>
      </c>
      <c r="H19" s="19">
        <v>21966.168</v>
      </c>
      <c r="I19" s="19">
        <v>21977.596</v>
      </c>
      <c r="J19" s="19">
        <v>21899.855</v>
      </c>
      <c r="K19" s="19">
        <v>22185.412</v>
      </c>
      <c r="L19" s="19">
        <v>22742.672</v>
      </c>
      <c r="M19" s="19">
        <v>22308.609</v>
      </c>
      <c r="N19" s="16">
        <f t="shared" si="0"/>
        <v>21986.859916666668</v>
      </c>
    </row>
    <row r="20" spans="1:14" s="3" customFormat="1" ht="12.75">
      <c r="A20" t="s">
        <v>30</v>
      </c>
      <c r="B20" s="17">
        <v>15</v>
      </c>
      <c r="C20" s="18">
        <v>15</v>
      </c>
      <c r="D20" s="18">
        <v>17</v>
      </c>
      <c r="E20" s="18">
        <v>12</v>
      </c>
      <c r="F20" s="18">
        <v>15</v>
      </c>
      <c r="G20" s="18">
        <v>13</v>
      </c>
      <c r="H20" s="18">
        <v>19</v>
      </c>
      <c r="I20" s="18">
        <v>11</v>
      </c>
      <c r="J20" s="18">
        <v>14</v>
      </c>
      <c r="K20" s="18">
        <v>14</v>
      </c>
      <c r="L20" s="18">
        <v>13</v>
      </c>
      <c r="M20" s="18">
        <v>13</v>
      </c>
      <c r="N20" s="16">
        <f t="shared" si="0"/>
        <v>14.25</v>
      </c>
    </row>
    <row r="21" spans="1:14" ht="12.75">
      <c r="A21" t="s">
        <v>31</v>
      </c>
      <c r="B21" s="17">
        <v>132</v>
      </c>
      <c r="C21" s="18">
        <v>143</v>
      </c>
      <c r="D21" s="18">
        <v>134</v>
      </c>
      <c r="E21" s="18">
        <v>143</v>
      </c>
      <c r="F21" s="18">
        <v>132</v>
      </c>
      <c r="G21" s="18">
        <v>137</v>
      </c>
      <c r="H21" s="18">
        <v>138</v>
      </c>
      <c r="I21" s="18">
        <v>139</v>
      </c>
      <c r="J21" s="18">
        <v>138</v>
      </c>
      <c r="K21" s="18">
        <v>131</v>
      </c>
      <c r="L21" s="18">
        <v>134</v>
      </c>
      <c r="M21" s="18">
        <v>131</v>
      </c>
      <c r="N21" s="16">
        <f t="shared" si="0"/>
        <v>136</v>
      </c>
    </row>
    <row r="22" spans="1:14" ht="12.75">
      <c r="A22" t="s">
        <v>32</v>
      </c>
      <c r="B22" s="17">
        <v>15</v>
      </c>
      <c r="C22" s="18">
        <v>15</v>
      </c>
      <c r="D22" s="18">
        <v>15</v>
      </c>
      <c r="E22" s="18">
        <v>16</v>
      </c>
      <c r="F22" s="18">
        <v>16</v>
      </c>
      <c r="G22" s="18">
        <v>15</v>
      </c>
      <c r="H22" s="18">
        <v>15</v>
      </c>
      <c r="I22" s="18">
        <v>15</v>
      </c>
      <c r="J22" s="18">
        <v>15</v>
      </c>
      <c r="K22" s="18">
        <v>15</v>
      </c>
      <c r="L22" s="18">
        <v>15</v>
      </c>
      <c r="M22" s="18">
        <v>15</v>
      </c>
      <c r="N22" s="16">
        <f t="shared" si="0"/>
        <v>15.166666666666666</v>
      </c>
    </row>
    <row r="23" spans="1:14" ht="12.75">
      <c r="A23" t="s">
        <v>33</v>
      </c>
      <c r="B23" s="17">
        <v>45</v>
      </c>
      <c r="C23" s="18">
        <v>44</v>
      </c>
      <c r="D23" s="18">
        <v>44</v>
      </c>
      <c r="E23" s="18">
        <v>45</v>
      </c>
      <c r="F23" s="18">
        <v>42</v>
      </c>
      <c r="G23" s="18">
        <v>43</v>
      </c>
      <c r="H23" s="18">
        <v>44</v>
      </c>
      <c r="I23" s="18">
        <v>45</v>
      </c>
      <c r="J23" s="18">
        <v>43</v>
      </c>
      <c r="K23" s="18">
        <v>42</v>
      </c>
      <c r="L23" s="18">
        <v>38</v>
      </c>
      <c r="M23" s="18">
        <v>42</v>
      </c>
      <c r="N23" s="16">
        <f t="shared" si="0"/>
        <v>43.083333333333336</v>
      </c>
    </row>
    <row r="24" spans="1:14" ht="12.75">
      <c r="A24" t="s">
        <v>34</v>
      </c>
      <c r="B24" s="17">
        <v>97</v>
      </c>
      <c r="C24" s="18">
        <v>101</v>
      </c>
      <c r="D24" s="18">
        <v>100</v>
      </c>
      <c r="E24" s="18">
        <v>74</v>
      </c>
      <c r="F24" s="18">
        <v>26</v>
      </c>
      <c r="G24" s="18">
        <v>27</v>
      </c>
      <c r="H24" s="18">
        <v>55</v>
      </c>
      <c r="I24" s="18">
        <v>72</v>
      </c>
      <c r="J24" s="18">
        <v>99</v>
      </c>
      <c r="K24" s="18">
        <v>96</v>
      </c>
      <c r="L24" s="18">
        <v>92</v>
      </c>
      <c r="M24" s="18">
        <v>92</v>
      </c>
      <c r="N24" s="16">
        <f t="shared" si="0"/>
        <v>77.58333333333333</v>
      </c>
    </row>
    <row r="25" spans="1:14" ht="12.75">
      <c r="A25" t="s">
        <v>35</v>
      </c>
      <c r="B25" s="17">
        <v>21</v>
      </c>
      <c r="C25" s="18">
        <v>20</v>
      </c>
      <c r="D25" s="18">
        <v>21</v>
      </c>
      <c r="E25" s="18">
        <v>21</v>
      </c>
      <c r="F25" s="18">
        <v>20</v>
      </c>
      <c r="G25" s="18">
        <v>10</v>
      </c>
      <c r="H25" s="18">
        <v>14</v>
      </c>
      <c r="I25" s="18">
        <v>17</v>
      </c>
      <c r="J25" s="18">
        <v>15</v>
      </c>
      <c r="K25" s="18">
        <v>17</v>
      </c>
      <c r="L25" s="18">
        <v>19</v>
      </c>
      <c r="M25" s="18">
        <v>18</v>
      </c>
      <c r="N25" s="16">
        <f t="shared" si="0"/>
        <v>17.75</v>
      </c>
    </row>
    <row r="26" spans="1:14" ht="12.75">
      <c r="A26" t="s">
        <v>36</v>
      </c>
      <c r="B26" s="17">
        <v>1645</v>
      </c>
      <c r="C26" s="18">
        <v>1695</v>
      </c>
      <c r="D26" s="18">
        <v>1737</v>
      </c>
      <c r="E26" s="18">
        <v>1728</v>
      </c>
      <c r="F26" s="18">
        <v>1640</v>
      </c>
      <c r="G26" s="18">
        <v>1580</v>
      </c>
      <c r="H26" s="18">
        <v>1622</v>
      </c>
      <c r="I26" s="18">
        <v>1594</v>
      </c>
      <c r="J26" s="18">
        <v>1461</v>
      </c>
      <c r="K26" s="18">
        <v>1552</v>
      </c>
      <c r="L26" s="18">
        <v>1553</v>
      </c>
      <c r="M26" s="18">
        <v>1562</v>
      </c>
      <c r="N26" s="16">
        <f t="shared" si="0"/>
        <v>1614.0833333333333</v>
      </c>
    </row>
    <row r="27" spans="1:14" ht="12.75">
      <c r="A27" t="s">
        <v>38</v>
      </c>
      <c r="B27" s="17">
        <v>49</v>
      </c>
      <c r="C27" s="18">
        <v>48</v>
      </c>
      <c r="D27" s="18">
        <v>49</v>
      </c>
      <c r="E27" s="18">
        <v>50</v>
      </c>
      <c r="F27" s="18">
        <v>49</v>
      </c>
      <c r="G27" s="18">
        <v>50</v>
      </c>
      <c r="H27" s="18">
        <v>50</v>
      </c>
      <c r="I27" s="18">
        <v>49</v>
      </c>
      <c r="J27" s="18">
        <v>50</v>
      </c>
      <c r="K27" s="18">
        <v>49</v>
      </c>
      <c r="L27" s="18">
        <v>48</v>
      </c>
      <c r="M27" s="18">
        <v>49</v>
      </c>
      <c r="N27" s="16">
        <f t="shared" si="0"/>
        <v>49.166666666666664</v>
      </c>
    </row>
    <row r="28" spans="1:14" ht="12.75">
      <c r="A28" t="s">
        <v>39</v>
      </c>
      <c r="B28" s="17">
        <v>978.168</v>
      </c>
      <c r="C28" s="18">
        <v>956.696</v>
      </c>
      <c r="D28" s="18">
        <v>953.56</v>
      </c>
      <c r="E28" s="18">
        <v>922.49</v>
      </c>
      <c r="F28" s="18">
        <v>937.81</v>
      </c>
      <c r="G28" s="18">
        <v>948.72</v>
      </c>
      <c r="H28" s="18">
        <v>918.89</v>
      </c>
      <c r="I28" s="18">
        <v>836.89</v>
      </c>
      <c r="J28" s="18">
        <v>883</v>
      </c>
      <c r="K28" s="18">
        <v>925</v>
      </c>
      <c r="L28" s="18">
        <v>957</v>
      </c>
      <c r="M28" s="18">
        <v>722</v>
      </c>
      <c r="N28" s="16">
        <f t="shared" si="0"/>
        <v>911.6853333333335</v>
      </c>
    </row>
    <row r="29" spans="1:14" ht="12.75">
      <c r="A29" t="s">
        <v>40</v>
      </c>
      <c r="B29" s="17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6">
        <f t="shared" si="0"/>
        <v>0</v>
      </c>
    </row>
    <row r="30" spans="1:14" s="3" customFormat="1" ht="12.75">
      <c r="A30" s="3" t="s">
        <v>41</v>
      </c>
      <c r="B30" s="16">
        <v>3007.168</v>
      </c>
      <c r="C30" s="19">
        <v>3047.696</v>
      </c>
      <c r="D30" s="19">
        <v>3078.56</v>
      </c>
      <c r="E30" s="19">
        <v>3019.49</v>
      </c>
      <c r="F30" s="19">
        <v>2885.81</v>
      </c>
      <c r="G30" s="19">
        <v>2827.72</v>
      </c>
      <c r="H30" s="19">
        <v>2879.89</v>
      </c>
      <c r="I30" s="19">
        <v>2782.89</v>
      </c>
      <c r="J30" s="19">
        <v>2722</v>
      </c>
      <c r="K30" s="19">
        <v>2845</v>
      </c>
      <c r="L30" s="19">
        <v>2873</v>
      </c>
      <c r="M30" s="19">
        <v>2648</v>
      </c>
      <c r="N30" s="16">
        <f t="shared" si="0"/>
        <v>2884.768666666667</v>
      </c>
    </row>
    <row r="31" spans="1:14" ht="12.75">
      <c r="A31" t="s">
        <v>93</v>
      </c>
      <c r="B31" s="17">
        <v>789</v>
      </c>
      <c r="C31" s="18">
        <v>776</v>
      </c>
      <c r="D31" s="18">
        <v>743</v>
      </c>
      <c r="E31" s="18">
        <v>795</v>
      </c>
      <c r="F31" s="18">
        <v>780</v>
      </c>
      <c r="G31" s="18">
        <v>780</v>
      </c>
      <c r="H31" s="18">
        <v>797</v>
      </c>
      <c r="I31" s="18">
        <v>736</v>
      </c>
      <c r="J31" s="18">
        <v>793</v>
      </c>
      <c r="K31" s="18">
        <v>800</v>
      </c>
      <c r="L31" s="18">
        <v>790</v>
      </c>
      <c r="M31" s="18">
        <v>790</v>
      </c>
      <c r="N31" s="16">
        <f t="shared" si="0"/>
        <v>780.75</v>
      </c>
    </row>
    <row r="32" spans="1:14" s="3" customFormat="1" ht="12.75">
      <c r="A32" t="s">
        <v>43</v>
      </c>
      <c r="B32" s="17">
        <v>13</v>
      </c>
      <c r="C32" s="18">
        <v>14</v>
      </c>
      <c r="D32" s="18">
        <v>14</v>
      </c>
      <c r="E32" s="18">
        <v>14</v>
      </c>
      <c r="F32" s="18">
        <v>15</v>
      </c>
      <c r="G32" s="18">
        <v>14</v>
      </c>
      <c r="H32" s="18">
        <v>14</v>
      </c>
      <c r="I32" s="18">
        <v>15</v>
      </c>
      <c r="J32" s="18">
        <v>14</v>
      </c>
      <c r="K32" s="18">
        <v>14</v>
      </c>
      <c r="L32" s="18">
        <v>14</v>
      </c>
      <c r="M32" s="18">
        <v>14</v>
      </c>
      <c r="N32" s="16">
        <f t="shared" si="0"/>
        <v>14.083333333333334</v>
      </c>
    </row>
    <row r="33" spans="1:14" ht="12.75">
      <c r="A33" t="s">
        <v>45</v>
      </c>
      <c r="B33" s="17">
        <v>13</v>
      </c>
      <c r="C33" s="18">
        <v>13</v>
      </c>
      <c r="D33" s="18">
        <v>13</v>
      </c>
      <c r="E33" s="18">
        <v>13</v>
      </c>
      <c r="F33" s="18">
        <v>15</v>
      </c>
      <c r="G33" s="18">
        <v>15</v>
      </c>
      <c r="H33" s="18">
        <v>14</v>
      </c>
      <c r="I33" s="18">
        <v>14</v>
      </c>
      <c r="J33" s="18">
        <v>15</v>
      </c>
      <c r="K33" s="18">
        <v>15</v>
      </c>
      <c r="L33" s="18">
        <v>15</v>
      </c>
      <c r="M33" s="18">
        <v>15</v>
      </c>
      <c r="N33" s="16">
        <f t="shared" si="0"/>
        <v>14.166666666666666</v>
      </c>
    </row>
    <row r="34" spans="1:14" ht="12.75">
      <c r="A34" t="s">
        <v>94</v>
      </c>
      <c r="B34" s="17">
        <v>1682</v>
      </c>
      <c r="C34" s="18">
        <v>1718</v>
      </c>
      <c r="D34" s="18">
        <v>1755</v>
      </c>
      <c r="E34" s="18">
        <v>1740</v>
      </c>
      <c r="F34" s="18">
        <v>1710</v>
      </c>
      <c r="G34" s="18">
        <v>1740</v>
      </c>
      <c r="H34" s="18">
        <v>1740</v>
      </c>
      <c r="I34" s="18">
        <v>1720</v>
      </c>
      <c r="J34" s="18">
        <v>1790</v>
      </c>
      <c r="K34" s="18">
        <v>1790</v>
      </c>
      <c r="L34" s="18">
        <v>1790</v>
      </c>
      <c r="M34" s="18">
        <v>1900</v>
      </c>
      <c r="N34" s="16">
        <f t="shared" si="0"/>
        <v>1756.25</v>
      </c>
    </row>
    <row r="35" spans="1:14" ht="12.75">
      <c r="A35" t="s">
        <v>46</v>
      </c>
      <c r="B35" s="17">
        <v>73</v>
      </c>
      <c r="C35" s="18">
        <v>74</v>
      </c>
      <c r="D35" s="18">
        <v>74</v>
      </c>
      <c r="E35" s="18">
        <v>73</v>
      </c>
      <c r="F35" s="18">
        <v>73</v>
      </c>
      <c r="G35" s="18">
        <v>73</v>
      </c>
      <c r="H35" s="18">
        <v>72</v>
      </c>
      <c r="I35" s="18">
        <v>71</v>
      </c>
      <c r="J35" s="18">
        <v>71</v>
      </c>
      <c r="K35" s="18">
        <v>71</v>
      </c>
      <c r="L35" s="18">
        <v>71</v>
      </c>
      <c r="M35" s="18">
        <v>71</v>
      </c>
      <c r="N35" s="16">
        <f t="shared" si="0"/>
        <v>72.25</v>
      </c>
    </row>
    <row r="36" spans="1:14" ht="12.75">
      <c r="A36" t="s">
        <v>95</v>
      </c>
      <c r="B36" s="17">
        <v>11100</v>
      </c>
      <c r="C36" s="18">
        <v>11106</v>
      </c>
      <c r="D36" s="18">
        <v>11050</v>
      </c>
      <c r="E36" s="18">
        <v>10995</v>
      </c>
      <c r="F36" s="18">
        <v>10950</v>
      </c>
      <c r="G36" s="18">
        <v>10950</v>
      </c>
      <c r="H36" s="18">
        <v>10950</v>
      </c>
      <c r="I36" s="18">
        <v>10910</v>
      </c>
      <c r="J36" s="18">
        <v>10910</v>
      </c>
      <c r="K36" s="18">
        <v>10932</v>
      </c>
      <c r="L36" s="18">
        <v>10940</v>
      </c>
      <c r="M36" s="18">
        <v>10950</v>
      </c>
      <c r="N36" s="16">
        <f t="shared" si="0"/>
        <v>10978.583333333334</v>
      </c>
    </row>
    <row r="37" spans="1:14" ht="12.75">
      <c r="A37" t="s">
        <v>96</v>
      </c>
      <c r="B37" s="17">
        <v>396</v>
      </c>
      <c r="C37" s="18">
        <v>356</v>
      </c>
      <c r="D37" s="18">
        <v>479</v>
      </c>
      <c r="E37" s="18">
        <v>302</v>
      </c>
      <c r="F37" s="18">
        <v>330</v>
      </c>
      <c r="G37" s="18">
        <v>330</v>
      </c>
      <c r="H37" s="18">
        <v>330</v>
      </c>
      <c r="I37" s="18">
        <v>330</v>
      </c>
      <c r="J37" s="18">
        <v>330</v>
      </c>
      <c r="K37" s="18">
        <v>330</v>
      </c>
      <c r="L37" s="18">
        <v>359</v>
      </c>
      <c r="M37" s="18">
        <v>373</v>
      </c>
      <c r="N37" s="16">
        <f t="shared" si="0"/>
        <v>353.75</v>
      </c>
    </row>
    <row r="38" spans="1:14" ht="12.75">
      <c r="A38" t="s">
        <v>48</v>
      </c>
      <c r="B38" s="17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6">
        <f t="shared" si="0"/>
        <v>0</v>
      </c>
    </row>
    <row r="39" spans="1:14" s="3" customFormat="1" ht="12.75">
      <c r="A39" s="3" t="s">
        <v>49</v>
      </c>
      <c r="B39" s="16">
        <v>14133.098</v>
      </c>
      <c r="C39" s="19">
        <v>14123.97</v>
      </c>
      <c r="D39" s="19">
        <v>14194.647</v>
      </c>
      <c r="E39" s="19">
        <v>13999.432</v>
      </c>
      <c r="F39" s="19">
        <v>13931.816</v>
      </c>
      <c r="G39" s="19">
        <v>13960</v>
      </c>
      <c r="H39" s="19">
        <v>13981</v>
      </c>
      <c r="I39" s="19">
        <v>13861</v>
      </c>
      <c r="J39" s="19">
        <v>13990</v>
      </c>
      <c r="K39" s="19">
        <v>14019</v>
      </c>
      <c r="L39" s="19">
        <v>14045.653</v>
      </c>
      <c r="M39" s="19">
        <v>14179.881</v>
      </c>
      <c r="N39" s="16">
        <f t="shared" si="0"/>
        <v>14034.958083333331</v>
      </c>
    </row>
    <row r="40" spans="1:14" ht="12.75">
      <c r="A40" t="s">
        <v>50</v>
      </c>
      <c r="B40" s="17">
        <v>1050</v>
      </c>
      <c r="C40" s="18">
        <v>1050</v>
      </c>
      <c r="D40" s="18">
        <v>1050</v>
      </c>
      <c r="E40" s="18">
        <v>1060</v>
      </c>
      <c r="F40" s="18">
        <v>1060</v>
      </c>
      <c r="G40" s="18">
        <v>1060</v>
      </c>
      <c r="H40" s="18">
        <v>1070</v>
      </c>
      <c r="I40" s="18">
        <v>1060</v>
      </c>
      <c r="J40" s="18">
        <v>1060</v>
      </c>
      <c r="K40" s="18">
        <v>1000</v>
      </c>
      <c r="L40" s="18">
        <v>1010</v>
      </c>
      <c r="M40" s="18">
        <v>1040</v>
      </c>
      <c r="N40" s="16">
        <f t="shared" si="0"/>
        <v>1047.5</v>
      </c>
    </row>
    <row r="41" spans="1:14" s="3" customFormat="1" ht="12.75">
      <c r="A41" t="s">
        <v>51</v>
      </c>
      <c r="B41" s="17">
        <v>1630</v>
      </c>
      <c r="C41" s="18">
        <v>1650</v>
      </c>
      <c r="D41" s="18">
        <v>1640</v>
      </c>
      <c r="E41" s="18">
        <v>1660</v>
      </c>
      <c r="F41" s="18">
        <v>1600</v>
      </c>
      <c r="G41" s="18">
        <v>1660</v>
      </c>
      <c r="H41" s="18">
        <v>1670</v>
      </c>
      <c r="I41" s="18">
        <v>1680</v>
      </c>
      <c r="J41" s="18">
        <v>1660</v>
      </c>
      <c r="K41" s="18">
        <v>1660</v>
      </c>
      <c r="L41" s="18">
        <v>1610</v>
      </c>
      <c r="M41" s="18">
        <v>1590</v>
      </c>
      <c r="N41" s="16">
        <f t="shared" si="0"/>
        <v>1642.5</v>
      </c>
    </row>
    <row r="42" spans="1:14" ht="12.75">
      <c r="A42" t="s">
        <v>52</v>
      </c>
      <c r="B42" s="17">
        <v>90</v>
      </c>
      <c r="C42" s="18">
        <v>90</v>
      </c>
      <c r="D42" s="18">
        <v>90</v>
      </c>
      <c r="E42" s="18">
        <v>90</v>
      </c>
      <c r="F42" s="18">
        <v>90</v>
      </c>
      <c r="G42" s="18">
        <v>90</v>
      </c>
      <c r="H42" s="18">
        <v>90</v>
      </c>
      <c r="I42" s="18">
        <v>90</v>
      </c>
      <c r="J42" s="18">
        <v>90</v>
      </c>
      <c r="K42" s="18">
        <v>90</v>
      </c>
      <c r="L42" s="18">
        <v>90</v>
      </c>
      <c r="M42" s="18">
        <v>90</v>
      </c>
      <c r="N42" s="16">
        <f t="shared" si="0"/>
        <v>90</v>
      </c>
    </row>
    <row r="43" spans="1:14" ht="12.75">
      <c r="A43" t="s">
        <v>53</v>
      </c>
      <c r="B43" s="17">
        <v>20</v>
      </c>
      <c r="C43" s="18">
        <v>20</v>
      </c>
      <c r="D43" s="18">
        <v>20</v>
      </c>
      <c r="E43" s="18">
        <v>20</v>
      </c>
      <c r="F43" s="18">
        <v>20</v>
      </c>
      <c r="G43" s="18">
        <v>20</v>
      </c>
      <c r="H43" s="18">
        <v>20</v>
      </c>
      <c r="I43" s="18">
        <v>20</v>
      </c>
      <c r="J43" s="18">
        <v>20</v>
      </c>
      <c r="K43" s="18">
        <v>20</v>
      </c>
      <c r="L43" s="18">
        <v>20</v>
      </c>
      <c r="M43" s="18">
        <v>20</v>
      </c>
      <c r="N43" s="16">
        <f t="shared" si="0"/>
        <v>20</v>
      </c>
    </row>
    <row r="44" spans="1:14" ht="12.75">
      <c r="A44" t="s">
        <v>97</v>
      </c>
      <c r="B44" s="17">
        <v>303</v>
      </c>
      <c r="C44" s="18">
        <v>303</v>
      </c>
      <c r="D44" s="18">
        <v>303</v>
      </c>
      <c r="E44" s="18">
        <v>303</v>
      </c>
      <c r="F44" s="18">
        <v>303</v>
      </c>
      <c r="G44" s="18">
        <v>303</v>
      </c>
      <c r="H44" s="18">
        <v>303</v>
      </c>
      <c r="I44" s="18">
        <v>303</v>
      </c>
      <c r="J44" s="18">
        <v>303</v>
      </c>
      <c r="K44" s="18">
        <v>303</v>
      </c>
      <c r="L44" s="18">
        <v>303</v>
      </c>
      <c r="M44" s="18">
        <v>303</v>
      </c>
      <c r="N44" s="16">
        <f t="shared" si="0"/>
        <v>303</v>
      </c>
    </row>
    <row r="45" spans="1:14" ht="12.75">
      <c r="A45" t="s">
        <v>55</v>
      </c>
      <c r="B45" s="17">
        <v>626</v>
      </c>
      <c r="C45" s="18">
        <v>620</v>
      </c>
      <c r="D45" s="18">
        <v>611</v>
      </c>
      <c r="E45" s="18">
        <v>611</v>
      </c>
      <c r="F45" s="18">
        <v>660</v>
      </c>
      <c r="G45" s="18">
        <v>640</v>
      </c>
      <c r="H45" s="18">
        <v>630</v>
      </c>
      <c r="I45" s="18">
        <v>640</v>
      </c>
      <c r="J45" s="18">
        <v>630</v>
      </c>
      <c r="K45" s="18">
        <v>630</v>
      </c>
      <c r="L45" s="18">
        <v>640</v>
      </c>
      <c r="M45" s="18">
        <v>640</v>
      </c>
      <c r="N45" s="16">
        <f t="shared" si="0"/>
        <v>631.5</v>
      </c>
    </row>
    <row r="46" spans="1:14" ht="12.75">
      <c r="A46" t="s">
        <v>98</v>
      </c>
      <c r="B46" s="17">
        <v>227</v>
      </c>
      <c r="C46" s="18">
        <v>227</v>
      </c>
      <c r="D46" s="18">
        <v>227</v>
      </c>
      <c r="E46" s="18">
        <v>227</v>
      </c>
      <c r="F46" s="18">
        <v>227</v>
      </c>
      <c r="G46" s="18">
        <v>227</v>
      </c>
      <c r="H46" s="18">
        <v>227</v>
      </c>
      <c r="I46" s="18">
        <v>227</v>
      </c>
      <c r="J46" s="18">
        <v>227</v>
      </c>
      <c r="K46" s="18">
        <v>227</v>
      </c>
      <c r="L46" s="18">
        <v>186</v>
      </c>
      <c r="M46" s="18">
        <v>186</v>
      </c>
      <c r="N46" s="16">
        <f t="shared" si="0"/>
        <v>220.16666666666666</v>
      </c>
    </row>
    <row r="47" spans="1:14" ht="12.75">
      <c r="A47" t="s">
        <v>56</v>
      </c>
      <c r="B47" s="17">
        <v>220</v>
      </c>
      <c r="C47" s="18">
        <v>220</v>
      </c>
      <c r="D47" s="18">
        <v>220</v>
      </c>
      <c r="E47" s="18">
        <v>220</v>
      </c>
      <c r="F47" s="18">
        <v>220</v>
      </c>
      <c r="G47" s="18">
        <v>220</v>
      </c>
      <c r="H47" s="18">
        <v>220</v>
      </c>
      <c r="I47" s="18">
        <v>220</v>
      </c>
      <c r="J47" s="18">
        <v>220</v>
      </c>
      <c r="K47" s="18">
        <v>220</v>
      </c>
      <c r="L47" s="18">
        <v>210</v>
      </c>
      <c r="M47" s="18">
        <v>200</v>
      </c>
      <c r="N47" s="16">
        <f t="shared" si="0"/>
        <v>217.5</v>
      </c>
    </row>
    <row r="48" spans="1:14" ht="12.75">
      <c r="A48" t="s">
        <v>57</v>
      </c>
      <c r="B48" s="17">
        <v>690</v>
      </c>
      <c r="C48" s="18">
        <v>670</v>
      </c>
      <c r="D48" s="18">
        <v>610</v>
      </c>
      <c r="E48" s="18">
        <v>550</v>
      </c>
      <c r="F48" s="18">
        <v>740</v>
      </c>
      <c r="G48" s="18">
        <v>840</v>
      </c>
      <c r="H48" s="18">
        <v>1010</v>
      </c>
      <c r="I48" s="18">
        <v>880</v>
      </c>
      <c r="J48" s="18">
        <v>920</v>
      </c>
      <c r="K48" s="18">
        <v>990</v>
      </c>
      <c r="L48" s="18">
        <v>1010</v>
      </c>
      <c r="M48" s="18">
        <v>1000</v>
      </c>
      <c r="N48" s="16">
        <f t="shared" si="0"/>
        <v>825.8333333333334</v>
      </c>
    </row>
    <row r="49" spans="1:14" ht="12.75">
      <c r="A49" t="s">
        <v>58</v>
      </c>
      <c r="B49" s="17">
        <v>1430</v>
      </c>
      <c r="C49" s="18">
        <v>1450</v>
      </c>
      <c r="D49" s="18">
        <v>1300</v>
      </c>
      <c r="E49" s="18">
        <v>1380</v>
      </c>
      <c r="F49" s="18">
        <v>1530</v>
      </c>
      <c r="G49" s="18">
        <v>1570</v>
      </c>
      <c r="H49" s="18">
        <v>1640</v>
      </c>
      <c r="I49" s="18">
        <v>1660</v>
      </c>
      <c r="J49" s="18">
        <v>1610</v>
      </c>
      <c r="K49" s="18">
        <v>1580</v>
      </c>
      <c r="L49" s="18">
        <v>1580</v>
      </c>
      <c r="M49" s="18">
        <v>1610</v>
      </c>
      <c r="N49" s="16">
        <f t="shared" si="0"/>
        <v>1528.3333333333333</v>
      </c>
    </row>
    <row r="50" spans="1:14" ht="12.75">
      <c r="A50" t="s">
        <v>99</v>
      </c>
      <c r="B50" s="17">
        <v>255</v>
      </c>
      <c r="C50" s="18">
        <v>253</v>
      </c>
      <c r="D50" s="18">
        <v>253</v>
      </c>
      <c r="E50" s="18">
        <v>253</v>
      </c>
      <c r="F50" s="18">
        <v>253</v>
      </c>
      <c r="G50" s="18">
        <v>253</v>
      </c>
      <c r="H50" s="18">
        <v>253</v>
      </c>
      <c r="I50" s="18">
        <v>253</v>
      </c>
      <c r="J50" s="18">
        <v>253</v>
      </c>
      <c r="K50" s="18">
        <v>253</v>
      </c>
      <c r="L50" s="18">
        <v>253</v>
      </c>
      <c r="M50" s="18">
        <v>253</v>
      </c>
      <c r="N50" s="16">
        <f t="shared" si="0"/>
        <v>253.16666666666666</v>
      </c>
    </row>
    <row r="51" spans="1:14" ht="12.75">
      <c r="A51" t="s">
        <v>59</v>
      </c>
      <c r="B51" s="17">
        <v>49</v>
      </c>
      <c r="C51" s="18">
        <v>48</v>
      </c>
      <c r="D51" s="18">
        <v>48</v>
      </c>
      <c r="E51" s="18">
        <v>48</v>
      </c>
      <c r="F51" s="18">
        <v>48</v>
      </c>
      <c r="G51" s="18">
        <v>52</v>
      </c>
      <c r="H51" s="18">
        <v>51</v>
      </c>
      <c r="I51" s="18">
        <v>52</v>
      </c>
      <c r="J51" s="18">
        <v>50</v>
      </c>
      <c r="K51" s="18">
        <v>50</v>
      </c>
      <c r="L51" s="18">
        <v>50</v>
      </c>
      <c r="M51" s="18">
        <v>50</v>
      </c>
      <c r="N51" s="16">
        <f t="shared" si="0"/>
        <v>49.666666666666664</v>
      </c>
    </row>
    <row r="52" spans="1:14" ht="12.75">
      <c r="A52" t="s">
        <v>60</v>
      </c>
      <c r="B52" s="17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6">
        <f t="shared" si="0"/>
        <v>0</v>
      </c>
    </row>
    <row r="53" spans="1:14" s="3" customFormat="1" ht="12.75">
      <c r="A53" s="3" t="s">
        <v>61</v>
      </c>
      <c r="B53" s="16">
        <v>6881.02</v>
      </c>
      <c r="C53" s="19">
        <v>6895.02</v>
      </c>
      <c r="D53" s="19">
        <v>6672.02</v>
      </c>
      <c r="E53" s="19">
        <v>6727.02</v>
      </c>
      <c r="F53" s="19">
        <v>7361.04</v>
      </c>
      <c r="G53" s="19">
        <v>7240.02</v>
      </c>
      <c r="H53" s="19">
        <v>7489.02</v>
      </c>
      <c r="I53" s="19">
        <v>7390.02</v>
      </c>
      <c r="J53" s="19">
        <v>7348.02</v>
      </c>
      <c r="K53" s="19">
        <v>7426.02</v>
      </c>
      <c r="L53" s="19">
        <v>7267.02</v>
      </c>
      <c r="M53" s="19">
        <v>7287.02</v>
      </c>
      <c r="N53" s="16">
        <f t="shared" si="0"/>
        <v>7165.271666666668</v>
      </c>
    </row>
    <row r="54" spans="1:14" ht="12.75">
      <c r="A54" t="s">
        <v>62</v>
      </c>
      <c r="B54" s="17">
        <v>46</v>
      </c>
      <c r="C54" s="18">
        <v>46</v>
      </c>
      <c r="D54" s="18">
        <v>45</v>
      </c>
      <c r="E54" s="18">
        <v>45</v>
      </c>
      <c r="F54" s="18">
        <v>44</v>
      </c>
      <c r="G54" s="18">
        <v>45</v>
      </c>
      <c r="H54" s="18">
        <v>45</v>
      </c>
      <c r="I54" s="18">
        <v>41</v>
      </c>
      <c r="J54" s="18">
        <v>41</v>
      </c>
      <c r="K54" s="18">
        <v>41</v>
      </c>
      <c r="L54" s="18">
        <v>41</v>
      </c>
      <c r="M54" s="18">
        <v>41</v>
      </c>
      <c r="N54" s="16">
        <f t="shared" si="0"/>
        <v>43.416666666666664</v>
      </c>
    </row>
    <row r="55" spans="1:14" s="3" customFormat="1" ht="12.75">
      <c r="A55" t="s">
        <v>63</v>
      </c>
      <c r="B55" s="17">
        <v>3750</v>
      </c>
      <c r="C55" s="18">
        <v>3810</v>
      </c>
      <c r="D55" s="18">
        <v>3790</v>
      </c>
      <c r="E55" s="18">
        <v>3750</v>
      </c>
      <c r="F55" s="18">
        <v>3780</v>
      </c>
      <c r="G55" s="18">
        <v>3790</v>
      </c>
      <c r="H55" s="18">
        <v>3810</v>
      </c>
      <c r="I55" s="18">
        <v>3840</v>
      </c>
      <c r="J55" s="18">
        <v>3840</v>
      </c>
      <c r="K55" s="18">
        <v>3780</v>
      </c>
      <c r="L55" s="18">
        <v>3820</v>
      </c>
      <c r="M55" s="18">
        <v>3850</v>
      </c>
      <c r="N55" s="16">
        <f t="shared" si="0"/>
        <v>3800.8333333333335</v>
      </c>
    </row>
    <row r="56" spans="1:14" ht="12.75">
      <c r="A56" t="s">
        <v>64</v>
      </c>
      <c r="B56" s="17">
        <v>4460</v>
      </c>
      <c r="C56" s="18">
        <v>4450</v>
      </c>
      <c r="D56" s="18">
        <v>4430</v>
      </c>
      <c r="E56" s="18">
        <v>4460</v>
      </c>
      <c r="F56" s="18">
        <v>4480</v>
      </c>
      <c r="G56" s="18">
        <v>4500</v>
      </c>
      <c r="H56" s="18">
        <v>4500</v>
      </c>
      <c r="I56" s="18">
        <v>4490</v>
      </c>
      <c r="J56" s="18">
        <v>4530</v>
      </c>
      <c r="K56" s="18">
        <v>4410</v>
      </c>
      <c r="L56" s="18">
        <v>4430</v>
      </c>
      <c r="M56" s="18">
        <v>4470</v>
      </c>
      <c r="N56" s="16">
        <f t="shared" si="0"/>
        <v>4467.5</v>
      </c>
    </row>
    <row r="57" spans="1:14" ht="12.75">
      <c r="A57" t="s">
        <v>65</v>
      </c>
      <c r="B57" s="17">
        <v>2710</v>
      </c>
      <c r="C57" s="18">
        <v>2710</v>
      </c>
      <c r="D57" s="18">
        <v>2700</v>
      </c>
      <c r="E57" s="18">
        <v>2710</v>
      </c>
      <c r="F57" s="18">
        <v>2720</v>
      </c>
      <c r="G57" s="18">
        <v>2710</v>
      </c>
      <c r="H57" s="18">
        <v>2700</v>
      </c>
      <c r="I57" s="18">
        <v>2700</v>
      </c>
      <c r="J57" s="18">
        <v>2710</v>
      </c>
      <c r="K57" s="18">
        <v>2700</v>
      </c>
      <c r="L57" s="18">
        <v>2710</v>
      </c>
      <c r="M57" s="18">
        <v>2700</v>
      </c>
      <c r="N57" s="16">
        <f t="shared" si="0"/>
        <v>2706.6666666666665</v>
      </c>
    </row>
    <row r="58" spans="1:14" ht="12.75">
      <c r="A58" t="s">
        <v>66</v>
      </c>
      <c r="B58" s="17">
        <v>966</v>
      </c>
      <c r="C58" s="18">
        <v>970</v>
      </c>
      <c r="D58" s="18">
        <v>968</v>
      </c>
      <c r="E58" s="18">
        <v>970</v>
      </c>
      <c r="F58" s="18">
        <v>980</v>
      </c>
      <c r="G58" s="18">
        <v>980</v>
      </c>
      <c r="H58" s="18">
        <v>970</v>
      </c>
      <c r="I58" s="18">
        <v>980</v>
      </c>
      <c r="J58" s="18">
        <v>980</v>
      </c>
      <c r="K58" s="18">
        <v>980</v>
      </c>
      <c r="L58" s="18">
        <v>970</v>
      </c>
      <c r="M58" s="18">
        <v>970</v>
      </c>
      <c r="N58" s="16">
        <f t="shared" si="0"/>
        <v>973.6666666666666</v>
      </c>
    </row>
    <row r="59" spans="1:14" ht="12.75">
      <c r="A59" t="s">
        <v>67</v>
      </c>
      <c r="B59" s="17">
        <v>610</v>
      </c>
      <c r="C59" s="18">
        <v>590</v>
      </c>
      <c r="D59" s="18">
        <v>610</v>
      </c>
      <c r="E59" s="18">
        <v>620</v>
      </c>
      <c r="F59" s="18">
        <v>630</v>
      </c>
      <c r="G59" s="18">
        <v>620</v>
      </c>
      <c r="H59" s="18">
        <v>610</v>
      </c>
      <c r="I59" s="18">
        <v>610</v>
      </c>
      <c r="J59" s="18">
        <v>580</v>
      </c>
      <c r="K59" s="18">
        <v>610</v>
      </c>
      <c r="L59" s="18">
        <v>620</v>
      </c>
      <c r="M59" s="18">
        <v>610</v>
      </c>
      <c r="N59" s="16">
        <f t="shared" si="0"/>
        <v>610</v>
      </c>
    </row>
    <row r="60" spans="1:14" ht="12.75">
      <c r="A60" t="s">
        <v>68</v>
      </c>
      <c r="B60" s="17">
        <v>9800</v>
      </c>
      <c r="C60" s="18">
        <v>9980</v>
      </c>
      <c r="D60" s="18">
        <v>9930</v>
      </c>
      <c r="E60" s="18">
        <v>9960</v>
      </c>
      <c r="F60" s="18">
        <v>9920</v>
      </c>
      <c r="G60" s="18">
        <v>10050</v>
      </c>
      <c r="H60" s="18">
        <v>10030</v>
      </c>
      <c r="I60" s="18">
        <v>9960</v>
      </c>
      <c r="J60" s="18">
        <v>9970</v>
      </c>
      <c r="K60" s="18">
        <v>10050</v>
      </c>
      <c r="L60" s="18">
        <v>9950</v>
      </c>
      <c r="M60" s="18">
        <v>9970</v>
      </c>
      <c r="N60" s="16">
        <f t="shared" si="0"/>
        <v>9964.166666666666</v>
      </c>
    </row>
    <row r="61" spans="1:14" ht="12.75">
      <c r="A61" t="s">
        <v>69</v>
      </c>
      <c r="B61" s="17">
        <v>20</v>
      </c>
      <c r="C61" s="18">
        <v>20</v>
      </c>
      <c r="D61" s="18">
        <v>20</v>
      </c>
      <c r="E61" s="18">
        <v>20</v>
      </c>
      <c r="F61" s="18">
        <v>20</v>
      </c>
      <c r="G61" s="18">
        <v>20</v>
      </c>
      <c r="H61" s="18">
        <v>20</v>
      </c>
      <c r="I61" s="18">
        <v>20</v>
      </c>
      <c r="J61" s="18">
        <v>20</v>
      </c>
      <c r="K61" s="18">
        <v>20</v>
      </c>
      <c r="L61" s="18">
        <v>20</v>
      </c>
      <c r="M61" s="18">
        <v>20</v>
      </c>
      <c r="N61" s="16">
        <f t="shared" si="0"/>
        <v>20</v>
      </c>
    </row>
    <row r="62" spans="1:14" ht="12.75">
      <c r="A62" t="s">
        <v>70</v>
      </c>
      <c r="B62" s="17">
        <v>2990</v>
      </c>
      <c r="C62" s="18">
        <v>2930</v>
      </c>
      <c r="D62" s="18">
        <v>2910</v>
      </c>
      <c r="E62" s="18">
        <v>2930</v>
      </c>
      <c r="F62" s="18">
        <v>2930</v>
      </c>
      <c r="G62" s="18">
        <v>2930</v>
      </c>
      <c r="H62" s="18">
        <v>2940</v>
      </c>
      <c r="I62" s="18">
        <v>2930</v>
      </c>
      <c r="J62" s="18">
        <v>2930</v>
      </c>
      <c r="K62" s="18">
        <v>2930</v>
      </c>
      <c r="L62" s="18">
        <v>2900</v>
      </c>
      <c r="M62" s="18">
        <v>2870</v>
      </c>
      <c r="N62" s="16">
        <f t="shared" si="0"/>
        <v>2926.6666666666665</v>
      </c>
    </row>
    <row r="63" spans="1:14" ht="12.75">
      <c r="A63" t="s">
        <v>71</v>
      </c>
      <c r="B63" s="17">
        <v>30</v>
      </c>
      <c r="C63" s="18">
        <v>30</v>
      </c>
      <c r="D63" s="18">
        <v>30</v>
      </c>
      <c r="E63" s="18">
        <v>30</v>
      </c>
      <c r="F63" s="18">
        <v>30</v>
      </c>
      <c r="G63" s="18">
        <v>30</v>
      </c>
      <c r="H63" s="18">
        <v>30</v>
      </c>
      <c r="I63" s="18">
        <v>30</v>
      </c>
      <c r="J63" s="18">
        <v>30</v>
      </c>
      <c r="K63" s="18">
        <v>30</v>
      </c>
      <c r="L63" s="18">
        <v>30</v>
      </c>
      <c r="M63" s="18">
        <v>30</v>
      </c>
      <c r="N63" s="16">
        <f t="shared" si="0"/>
        <v>30</v>
      </c>
    </row>
    <row r="64" spans="1:14" ht="12.75">
      <c r="A64" t="s">
        <v>72</v>
      </c>
      <c r="B64" s="17"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6">
        <f t="shared" si="0"/>
        <v>0</v>
      </c>
    </row>
    <row r="65" spans="1:14" s="3" customFormat="1" ht="12.75">
      <c r="A65" s="3" t="s">
        <v>73</v>
      </c>
      <c r="B65" s="16">
        <v>25384</v>
      </c>
      <c r="C65" s="19">
        <v>25537</v>
      </c>
      <c r="D65" s="19">
        <v>25435</v>
      </c>
      <c r="E65" s="19">
        <v>25496</v>
      </c>
      <c r="F65" s="19">
        <v>25535</v>
      </c>
      <c r="G65" s="19">
        <v>25676</v>
      </c>
      <c r="H65" s="19">
        <v>25656</v>
      </c>
      <c r="I65" s="19">
        <v>25603</v>
      </c>
      <c r="J65" s="19">
        <v>25633</v>
      </c>
      <c r="K65" s="19">
        <v>25553</v>
      </c>
      <c r="L65" s="19">
        <v>25492</v>
      </c>
      <c r="M65" s="19">
        <v>25532</v>
      </c>
      <c r="N65" s="16">
        <f t="shared" si="0"/>
        <v>25544.333333333332</v>
      </c>
    </row>
    <row r="66" spans="1:14" ht="12.75">
      <c r="A66" t="s">
        <v>74</v>
      </c>
      <c r="B66" s="17">
        <v>255.4</v>
      </c>
      <c r="C66" s="18">
        <v>255</v>
      </c>
      <c r="D66" s="18">
        <v>273</v>
      </c>
      <c r="E66" s="18">
        <v>260</v>
      </c>
      <c r="F66" s="18">
        <v>272</v>
      </c>
      <c r="G66" s="18">
        <v>276</v>
      </c>
      <c r="H66" s="18">
        <v>279</v>
      </c>
      <c r="I66" s="18">
        <v>280</v>
      </c>
      <c r="J66" s="18">
        <v>256</v>
      </c>
      <c r="K66" s="18">
        <v>269</v>
      </c>
      <c r="L66" s="18">
        <v>256</v>
      </c>
      <c r="M66" s="18">
        <v>244</v>
      </c>
      <c r="N66" s="16">
        <f t="shared" si="0"/>
        <v>264.6166666666667</v>
      </c>
    </row>
    <row r="67" spans="1:14" s="3" customFormat="1" ht="12.75">
      <c r="A67" t="s">
        <v>75</v>
      </c>
      <c r="B67" s="17">
        <v>106</v>
      </c>
      <c r="C67" s="18">
        <v>123</v>
      </c>
      <c r="D67" s="18">
        <v>113</v>
      </c>
      <c r="E67" s="18">
        <v>89</v>
      </c>
      <c r="F67" s="18">
        <v>106.129</v>
      </c>
      <c r="G67" s="18">
        <v>88</v>
      </c>
      <c r="H67" s="18">
        <v>93</v>
      </c>
      <c r="I67" s="18">
        <v>89</v>
      </c>
      <c r="J67" s="18">
        <v>88</v>
      </c>
      <c r="K67" s="18">
        <v>98</v>
      </c>
      <c r="L67" s="18">
        <v>109.967</v>
      </c>
      <c r="M67" s="18">
        <v>106</v>
      </c>
      <c r="N67" s="16">
        <f t="shared" si="0"/>
        <v>100.758</v>
      </c>
    </row>
    <row r="68" spans="1:14" ht="12.75">
      <c r="A68" t="s">
        <v>76</v>
      </c>
      <c r="B68" s="17">
        <v>3901.194</v>
      </c>
      <c r="C68" s="18">
        <v>3901.179</v>
      </c>
      <c r="D68" s="18">
        <v>3914</v>
      </c>
      <c r="E68" s="18">
        <v>3902</v>
      </c>
      <c r="F68" s="18">
        <v>3840</v>
      </c>
      <c r="G68" s="18">
        <v>3956</v>
      </c>
      <c r="H68" s="18">
        <v>3837</v>
      </c>
      <c r="I68" s="18">
        <v>3767.903</v>
      </c>
      <c r="J68" s="18">
        <v>3789</v>
      </c>
      <c r="K68" s="18">
        <v>3779.484</v>
      </c>
      <c r="L68" s="18">
        <v>3830.567</v>
      </c>
      <c r="M68" s="18">
        <v>3774</v>
      </c>
      <c r="N68" s="16">
        <f t="shared" si="0"/>
        <v>3849.360583333333</v>
      </c>
    </row>
    <row r="69" spans="1:14" ht="12.75">
      <c r="A69" t="s">
        <v>77</v>
      </c>
      <c r="B69" s="17">
        <v>738</v>
      </c>
      <c r="C69" s="18">
        <v>743</v>
      </c>
      <c r="D69" s="18">
        <v>742</v>
      </c>
      <c r="E69" s="18">
        <v>729</v>
      </c>
      <c r="F69" s="18">
        <v>730</v>
      </c>
      <c r="G69" s="18">
        <v>723</v>
      </c>
      <c r="H69" s="18">
        <v>722</v>
      </c>
      <c r="I69" s="18">
        <v>708</v>
      </c>
      <c r="J69" s="18">
        <v>724</v>
      </c>
      <c r="K69" s="18">
        <v>729</v>
      </c>
      <c r="L69" s="18">
        <v>714</v>
      </c>
      <c r="M69" s="18">
        <v>718</v>
      </c>
      <c r="N69" s="16">
        <f t="shared" si="0"/>
        <v>726.6666666666666</v>
      </c>
    </row>
    <row r="70" spans="1:14" ht="12.75">
      <c r="A70" t="s">
        <v>78</v>
      </c>
      <c r="B70" s="17">
        <v>815</v>
      </c>
      <c r="C70" s="18">
        <v>810</v>
      </c>
      <c r="D70" s="18">
        <v>807</v>
      </c>
      <c r="E70" s="18">
        <v>808</v>
      </c>
      <c r="F70" s="18">
        <v>806</v>
      </c>
      <c r="G70" s="18">
        <v>805</v>
      </c>
      <c r="H70" s="18">
        <v>801</v>
      </c>
      <c r="I70" s="18">
        <v>796</v>
      </c>
      <c r="J70" s="18">
        <v>800</v>
      </c>
      <c r="K70" s="18">
        <v>830</v>
      </c>
      <c r="L70" s="18">
        <v>820</v>
      </c>
      <c r="M70" s="18">
        <v>820</v>
      </c>
      <c r="N70" s="16">
        <f t="shared" si="0"/>
        <v>809.8333333333334</v>
      </c>
    </row>
    <row r="71" spans="1:14" ht="12.75">
      <c r="A71" t="s">
        <v>79</v>
      </c>
      <c r="B71" s="17">
        <v>11</v>
      </c>
      <c r="C71" s="18">
        <v>11</v>
      </c>
      <c r="D71" s="18">
        <v>11</v>
      </c>
      <c r="E71" s="18">
        <v>11</v>
      </c>
      <c r="F71" s="18">
        <v>11</v>
      </c>
      <c r="G71" s="18">
        <v>11</v>
      </c>
      <c r="H71" s="18">
        <v>11</v>
      </c>
      <c r="I71" s="18">
        <v>11</v>
      </c>
      <c r="J71" s="18">
        <v>11</v>
      </c>
      <c r="K71" s="18">
        <v>11</v>
      </c>
      <c r="L71" s="18">
        <v>11</v>
      </c>
      <c r="M71" s="18">
        <v>11</v>
      </c>
      <c r="N71" s="16">
        <f aca="true" t="shared" si="1" ref="N71:N82">AVERAGE(B71:M71)</f>
        <v>11</v>
      </c>
    </row>
    <row r="72" spans="1:14" ht="12.75">
      <c r="A72" t="s">
        <v>80</v>
      </c>
      <c r="B72" s="17">
        <v>733</v>
      </c>
      <c r="C72" s="18">
        <v>689</v>
      </c>
      <c r="D72" s="18">
        <v>659</v>
      </c>
      <c r="E72" s="18">
        <v>621</v>
      </c>
      <c r="F72" s="18">
        <v>620</v>
      </c>
      <c r="G72" s="18">
        <v>681</v>
      </c>
      <c r="H72" s="18">
        <v>679</v>
      </c>
      <c r="I72" s="18">
        <v>619</v>
      </c>
      <c r="J72" s="18">
        <v>641</v>
      </c>
      <c r="K72" s="18">
        <v>642</v>
      </c>
      <c r="L72" s="18">
        <v>660</v>
      </c>
      <c r="M72" s="18">
        <v>640</v>
      </c>
      <c r="N72" s="16">
        <f t="shared" si="1"/>
        <v>657</v>
      </c>
    </row>
    <row r="73" spans="1:14" ht="12.75">
      <c r="A73" t="s">
        <v>81</v>
      </c>
      <c r="B73" s="17">
        <v>27</v>
      </c>
      <c r="C73" s="18">
        <v>33</v>
      </c>
      <c r="D73" s="18">
        <v>34</v>
      </c>
      <c r="E73" s="18">
        <v>33</v>
      </c>
      <c r="F73" s="18">
        <v>31</v>
      </c>
      <c r="G73" s="18">
        <v>33</v>
      </c>
      <c r="H73" s="18">
        <v>33</v>
      </c>
      <c r="I73" s="18">
        <v>32</v>
      </c>
      <c r="J73" s="18">
        <v>30</v>
      </c>
      <c r="K73" s="18">
        <v>28</v>
      </c>
      <c r="L73" s="18">
        <v>30</v>
      </c>
      <c r="M73" s="18">
        <v>32</v>
      </c>
      <c r="N73" s="16">
        <f t="shared" si="1"/>
        <v>31.333333333333332</v>
      </c>
    </row>
    <row r="74" spans="1:14" ht="12.75">
      <c r="A74" t="s">
        <v>82</v>
      </c>
      <c r="B74" s="17">
        <v>97</v>
      </c>
      <c r="C74" s="18">
        <v>94</v>
      </c>
      <c r="D74" s="18">
        <v>91</v>
      </c>
      <c r="E74" s="18">
        <v>92</v>
      </c>
      <c r="F74" s="18">
        <v>83</v>
      </c>
      <c r="G74" s="18">
        <v>91</v>
      </c>
      <c r="H74" s="18">
        <v>91</v>
      </c>
      <c r="I74" s="18">
        <v>91</v>
      </c>
      <c r="J74" s="18">
        <v>83</v>
      </c>
      <c r="K74" s="18">
        <v>88</v>
      </c>
      <c r="L74" s="18">
        <v>92</v>
      </c>
      <c r="M74" s="18">
        <v>91</v>
      </c>
      <c r="N74" s="16">
        <f t="shared" si="1"/>
        <v>90.33333333333333</v>
      </c>
    </row>
    <row r="75" spans="1:14" ht="12.75">
      <c r="A75" t="s">
        <v>83</v>
      </c>
      <c r="B75" s="17">
        <v>56</v>
      </c>
      <c r="C75" s="18">
        <v>56</v>
      </c>
      <c r="D75" s="18">
        <v>56</v>
      </c>
      <c r="E75" s="18">
        <v>56</v>
      </c>
      <c r="F75" s="18">
        <v>56</v>
      </c>
      <c r="G75" s="18">
        <v>56</v>
      </c>
      <c r="H75" s="18">
        <v>56</v>
      </c>
      <c r="I75" s="18">
        <v>56</v>
      </c>
      <c r="J75" s="18">
        <v>56</v>
      </c>
      <c r="K75" s="18">
        <v>56</v>
      </c>
      <c r="L75" s="18">
        <v>56</v>
      </c>
      <c r="M75" s="18">
        <v>56</v>
      </c>
      <c r="N75" s="16">
        <f t="shared" si="1"/>
        <v>56</v>
      </c>
    </row>
    <row r="76" spans="1:14" ht="12.75">
      <c r="A76" t="s">
        <v>84</v>
      </c>
      <c r="B76" s="17">
        <v>250.1</v>
      </c>
      <c r="C76" s="18">
        <v>245.61</v>
      </c>
      <c r="D76" s="18">
        <v>247</v>
      </c>
      <c r="E76" s="18">
        <v>232</v>
      </c>
      <c r="F76" s="18">
        <v>242</v>
      </c>
      <c r="G76" s="18">
        <v>226</v>
      </c>
      <c r="H76" s="18">
        <v>237.3</v>
      </c>
      <c r="I76" s="18">
        <v>240.871</v>
      </c>
      <c r="J76" s="18">
        <v>241</v>
      </c>
      <c r="K76" s="18">
        <v>240</v>
      </c>
      <c r="L76" s="18">
        <v>240.6</v>
      </c>
      <c r="M76" s="18">
        <v>237</v>
      </c>
      <c r="N76" s="16">
        <f t="shared" si="1"/>
        <v>239.95675000000003</v>
      </c>
    </row>
    <row r="77" spans="1:14" ht="12.75">
      <c r="A77" t="s">
        <v>85</v>
      </c>
      <c r="B77" s="17">
        <v>293</v>
      </c>
      <c r="C77" s="18">
        <v>284</v>
      </c>
      <c r="D77" s="18">
        <v>280</v>
      </c>
      <c r="E77" s="18">
        <v>279</v>
      </c>
      <c r="F77" s="18">
        <v>279</v>
      </c>
      <c r="G77" s="18">
        <v>279</v>
      </c>
      <c r="H77" s="18">
        <v>266</v>
      </c>
      <c r="I77" s="18">
        <v>265</v>
      </c>
      <c r="J77" s="18">
        <v>263</v>
      </c>
      <c r="K77" s="18">
        <v>275</v>
      </c>
      <c r="L77" s="18">
        <v>265</v>
      </c>
      <c r="M77" s="18">
        <v>265</v>
      </c>
      <c r="N77" s="16">
        <f t="shared" si="1"/>
        <v>274.4166666666667</v>
      </c>
    </row>
    <row r="78" spans="1:14" ht="12.75">
      <c r="A78" t="s">
        <v>86</v>
      </c>
      <c r="B78" s="17">
        <v>0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6">
        <f t="shared" si="1"/>
        <v>0</v>
      </c>
    </row>
    <row r="79" spans="1:14" s="3" customFormat="1" ht="12.75">
      <c r="A79" s="3" t="s">
        <v>87</v>
      </c>
      <c r="B79" s="16">
        <v>7327.348</v>
      </c>
      <c r="C79" s="19">
        <v>7289.028</v>
      </c>
      <c r="D79" s="19">
        <v>7283.881</v>
      </c>
      <c r="E79" s="19">
        <v>7146.578</v>
      </c>
      <c r="F79" s="19">
        <v>7110.5</v>
      </c>
      <c r="G79" s="19">
        <v>7260.036</v>
      </c>
      <c r="H79" s="19">
        <v>7138.89</v>
      </c>
      <c r="I79" s="19">
        <v>6990.094</v>
      </c>
      <c r="J79" s="19">
        <v>7016.314</v>
      </c>
      <c r="K79" s="19">
        <v>7079.164</v>
      </c>
      <c r="L79" s="19">
        <v>7119.621</v>
      </c>
      <c r="M79" s="19">
        <v>7028.4</v>
      </c>
      <c r="N79" s="16">
        <f t="shared" si="1"/>
        <v>7149.1545</v>
      </c>
    </row>
    <row r="80" spans="1:14" s="3" customFormat="1" ht="12.75">
      <c r="A80" s="3" t="s">
        <v>88</v>
      </c>
      <c r="B80" s="16">
        <v>78631.589</v>
      </c>
      <c r="C80" s="19">
        <v>79085.398</v>
      </c>
      <c r="D80" s="19">
        <v>78403.553</v>
      </c>
      <c r="E80" s="19">
        <v>77756.852</v>
      </c>
      <c r="F80" s="19">
        <v>78643.274</v>
      </c>
      <c r="G80" s="19">
        <v>78707.259</v>
      </c>
      <c r="H80" s="19">
        <v>79110.968</v>
      </c>
      <c r="I80" s="19">
        <v>78604.599</v>
      </c>
      <c r="J80" s="19">
        <v>78609.189</v>
      </c>
      <c r="K80" s="19">
        <v>79107.596</v>
      </c>
      <c r="L80" s="19">
        <v>79539.967</v>
      </c>
      <c r="M80" s="19">
        <v>78983.91</v>
      </c>
      <c r="N80" s="16">
        <f t="shared" si="1"/>
        <v>78765.34616666668</v>
      </c>
    </row>
    <row r="81" spans="1:14" s="3" customFormat="1" ht="12.75">
      <c r="A81" t="s">
        <v>89</v>
      </c>
      <c r="B81" s="17">
        <v>32153</v>
      </c>
      <c r="C81" s="18">
        <v>32322</v>
      </c>
      <c r="D81" s="18">
        <v>31978</v>
      </c>
      <c r="E81" s="18">
        <v>32075</v>
      </c>
      <c r="F81" s="18">
        <v>32420</v>
      </c>
      <c r="G81" s="18">
        <v>32757</v>
      </c>
      <c r="H81" s="18">
        <v>32998</v>
      </c>
      <c r="I81" s="18">
        <v>32777</v>
      </c>
      <c r="J81" s="18">
        <v>32737</v>
      </c>
      <c r="K81" s="18">
        <v>32100</v>
      </c>
      <c r="L81" s="18">
        <v>31950</v>
      </c>
      <c r="M81" s="18">
        <v>31840</v>
      </c>
      <c r="N81" s="16">
        <f t="shared" si="1"/>
        <v>32342.25</v>
      </c>
    </row>
    <row r="82" spans="1:14" ht="12.75">
      <c r="A82" t="s">
        <v>90</v>
      </c>
      <c r="B82" s="17">
        <v>2781.9</v>
      </c>
      <c r="C82" s="18">
        <v>2821.4</v>
      </c>
      <c r="D82" s="18">
        <v>2851.3</v>
      </c>
      <c r="E82" s="18">
        <v>2820.2</v>
      </c>
      <c r="F82" s="18">
        <v>2736.5</v>
      </c>
      <c r="G82" s="18">
        <v>2692.4</v>
      </c>
      <c r="H82" s="18">
        <v>2705.6</v>
      </c>
      <c r="I82" s="18">
        <v>2596.6</v>
      </c>
      <c r="J82" s="18">
        <v>2508.7</v>
      </c>
      <c r="K82" s="18">
        <v>2634.7</v>
      </c>
      <c r="L82" s="18">
        <v>2670.7</v>
      </c>
      <c r="M82" s="18">
        <v>2441.7</v>
      </c>
      <c r="N82" s="16">
        <f t="shared" si="1"/>
        <v>2688.475</v>
      </c>
    </row>
    <row r="85" ht="12.75">
      <c r="A85" s="22" t="s">
        <v>101</v>
      </c>
    </row>
    <row r="86" ht="12.75">
      <c r="A86" t="s">
        <v>92</v>
      </c>
    </row>
  </sheetData>
  <sheetProtection/>
  <mergeCells count="3">
    <mergeCell ref="A2:N2"/>
    <mergeCell ref="A3:N3"/>
    <mergeCell ref="A4:N4"/>
  </mergeCells>
  <printOptions/>
  <pageMargins left="0.24" right="0.2" top="0.22" bottom="0.58" header="0.17" footer="0.44"/>
  <pageSetup fitToHeight="2" fitToWidth="1"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22.7109375" style="0" customWidth="1"/>
    <col min="2" max="9" width="10.00390625" style="0" customWidth="1"/>
    <col min="10" max="10" width="10.28125" style="0" customWidth="1"/>
    <col min="11" max="11" width="10.00390625" style="0" customWidth="1"/>
    <col min="12" max="13" width="10.28125" style="0" customWidth="1"/>
    <col min="14" max="14" width="9.140625" style="3" customWidth="1"/>
  </cols>
  <sheetData>
    <row r="1" ht="12.75">
      <c r="A1" t="s">
        <v>0</v>
      </c>
    </row>
    <row r="2" spans="1:14" s="3" customFormat="1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3" customFormat="1" ht="12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3" customFormat="1" ht="12.75">
      <c r="A4" s="23">
        <v>2016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6" spans="1:14" s="3" customFormat="1" ht="12.75">
      <c r="A6" s="1"/>
      <c r="B6" s="20" t="s">
        <v>3</v>
      </c>
      <c r="C6" s="20" t="s">
        <v>4</v>
      </c>
      <c r="D6" s="20" t="s">
        <v>5</v>
      </c>
      <c r="E6" s="20" t="s">
        <v>6</v>
      </c>
      <c r="F6" s="20" t="s">
        <v>7</v>
      </c>
      <c r="G6" s="20" t="s">
        <v>8</v>
      </c>
      <c r="H6" s="20" t="s">
        <v>9</v>
      </c>
      <c r="I6" s="20" t="s">
        <v>10</v>
      </c>
      <c r="J6" s="20" t="s">
        <v>11</v>
      </c>
      <c r="K6" s="20" t="s">
        <v>12</v>
      </c>
      <c r="L6" s="20" t="s">
        <v>13</v>
      </c>
      <c r="M6" s="20" t="s">
        <v>14</v>
      </c>
      <c r="N6" s="2" t="s">
        <v>15</v>
      </c>
    </row>
    <row r="7" spans="1:14" ht="12.75">
      <c r="A7" t="s">
        <v>16</v>
      </c>
      <c r="B7" s="17">
        <v>518</v>
      </c>
      <c r="C7" s="18">
        <v>517.795</v>
      </c>
      <c r="D7" s="18">
        <v>521.445</v>
      </c>
      <c r="E7" s="18">
        <v>520.82</v>
      </c>
      <c r="F7" s="18">
        <v>520</v>
      </c>
      <c r="G7" s="18">
        <v>500.42</v>
      </c>
      <c r="H7" s="18">
        <v>511.5</v>
      </c>
      <c r="I7" s="18">
        <v>509.47</v>
      </c>
      <c r="J7" s="18">
        <v>512.817</v>
      </c>
      <c r="K7" s="18">
        <v>509.883</v>
      </c>
      <c r="L7" s="18">
        <v>501.973</v>
      </c>
      <c r="M7" s="18">
        <v>494.637</v>
      </c>
      <c r="N7" s="16">
        <f aca="true" t="shared" si="0" ref="N7:N70">AVERAGE(B7:M7)</f>
        <v>511.56333333333333</v>
      </c>
    </row>
    <row r="8" spans="1:14" ht="12.75">
      <c r="A8" t="s">
        <v>17</v>
      </c>
      <c r="B8" s="17">
        <v>50</v>
      </c>
      <c r="C8" s="18">
        <v>50</v>
      </c>
      <c r="D8" s="18">
        <v>50</v>
      </c>
      <c r="E8" s="18">
        <v>50</v>
      </c>
      <c r="F8" s="18">
        <v>50</v>
      </c>
      <c r="G8" s="18">
        <v>50</v>
      </c>
      <c r="H8" s="18">
        <v>50</v>
      </c>
      <c r="I8" s="18">
        <v>50</v>
      </c>
      <c r="J8" s="18">
        <v>50</v>
      </c>
      <c r="K8" s="18">
        <v>50</v>
      </c>
      <c r="L8" s="18">
        <v>60</v>
      </c>
      <c r="M8" s="18">
        <v>60</v>
      </c>
      <c r="N8" s="16">
        <f t="shared" si="0"/>
        <v>51.666666666666664</v>
      </c>
    </row>
    <row r="9" spans="1:14" ht="12.75">
      <c r="A9" t="s">
        <v>18</v>
      </c>
      <c r="B9" s="17">
        <v>2358</v>
      </c>
      <c r="C9" s="18">
        <v>2338</v>
      </c>
      <c r="D9" s="18">
        <v>2267</v>
      </c>
      <c r="E9" s="18">
        <v>2296</v>
      </c>
      <c r="F9" s="18">
        <v>2493</v>
      </c>
      <c r="G9" s="18">
        <v>2564</v>
      </c>
      <c r="H9" s="18">
        <v>2586</v>
      </c>
      <c r="I9" s="18">
        <v>2615</v>
      </c>
      <c r="J9" s="18">
        <v>2677</v>
      </c>
      <c r="K9" s="18">
        <v>2630</v>
      </c>
      <c r="L9" s="18">
        <v>2608</v>
      </c>
      <c r="M9" s="18">
        <v>2600</v>
      </c>
      <c r="N9" s="16">
        <f t="shared" si="0"/>
        <v>2502.6666666666665</v>
      </c>
    </row>
    <row r="10" spans="1:14" ht="12.75">
      <c r="A10" t="s">
        <v>19</v>
      </c>
      <c r="B10" s="17">
        <v>3860</v>
      </c>
      <c r="C10" s="18">
        <v>3935.416</v>
      </c>
      <c r="D10" s="18">
        <v>3769.8</v>
      </c>
      <c r="E10" s="18">
        <v>3421.116</v>
      </c>
      <c r="F10" s="18">
        <v>2516</v>
      </c>
      <c r="G10" s="18">
        <v>3300</v>
      </c>
      <c r="H10" s="18">
        <v>3651.735</v>
      </c>
      <c r="I10" s="18">
        <v>3856.094</v>
      </c>
      <c r="J10" s="18">
        <v>3841.77</v>
      </c>
      <c r="K10" s="18">
        <v>3850</v>
      </c>
      <c r="L10" s="18">
        <v>3721</v>
      </c>
      <c r="M10" s="18">
        <v>3800</v>
      </c>
      <c r="N10" s="16">
        <f t="shared" si="0"/>
        <v>3626.910916666667</v>
      </c>
    </row>
    <row r="11" spans="1:14" ht="12.75">
      <c r="A11" t="s">
        <v>21</v>
      </c>
      <c r="B11" s="17">
        <v>990</v>
      </c>
      <c r="C11" s="18">
        <v>1010</v>
      </c>
      <c r="D11" s="18">
        <v>920</v>
      </c>
      <c r="E11" s="18">
        <v>920</v>
      </c>
      <c r="F11" s="18">
        <v>910</v>
      </c>
      <c r="G11" s="18">
        <v>890</v>
      </c>
      <c r="H11" s="18">
        <v>850</v>
      </c>
      <c r="I11" s="18">
        <v>830</v>
      </c>
      <c r="J11" s="18">
        <v>860</v>
      </c>
      <c r="K11" s="18">
        <v>850</v>
      </c>
      <c r="L11" s="18">
        <v>860</v>
      </c>
      <c r="M11" s="18">
        <v>840</v>
      </c>
      <c r="N11" s="16">
        <f t="shared" si="0"/>
        <v>894.1666666666666</v>
      </c>
    </row>
    <row r="12" spans="1:14" ht="12.75">
      <c r="A12" t="s">
        <v>22</v>
      </c>
      <c r="B12" s="17">
        <v>530</v>
      </c>
      <c r="C12" s="18">
        <v>550</v>
      </c>
      <c r="D12" s="18">
        <v>550</v>
      </c>
      <c r="E12" s="18">
        <v>540</v>
      </c>
      <c r="F12" s="18">
        <v>550</v>
      </c>
      <c r="G12" s="18">
        <v>550</v>
      </c>
      <c r="H12" s="18">
        <v>550</v>
      </c>
      <c r="I12" s="18">
        <v>550</v>
      </c>
      <c r="J12" s="18">
        <v>560</v>
      </c>
      <c r="K12" s="18">
        <v>540</v>
      </c>
      <c r="L12" s="18">
        <v>550</v>
      </c>
      <c r="M12" s="18">
        <v>540</v>
      </c>
      <c r="N12" s="16">
        <f t="shared" si="0"/>
        <v>546.6666666666666</v>
      </c>
    </row>
    <row r="13" spans="1:14" ht="12.75">
      <c r="A13" t="s">
        <v>23</v>
      </c>
      <c r="B13" s="17">
        <v>2259</v>
      </c>
      <c r="C13" s="18">
        <v>2214</v>
      </c>
      <c r="D13" s="18">
        <v>2218</v>
      </c>
      <c r="E13" s="18">
        <v>2177</v>
      </c>
      <c r="F13" s="18">
        <v>2174</v>
      </c>
      <c r="G13" s="18">
        <v>2178</v>
      </c>
      <c r="H13" s="18">
        <v>2157</v>
      </c>
      <c r="I13" s="18">
        <v>2144</v>
      </c>
      <c r="J13" s="18">
        <v>2117</v>
      </c>
      <c r="K13" s="18">
        <v>2108</v>
      </c>
      <c r="L13" s="18">
        <v>2072</v>
      </c>
      <c r="M13" s="18">
        <v>2035</v>
      </c>
      <c r="N13" s="16">
        <f t="shared" si="0"/>
        <v>2154.4166666666665</v>
      </c>
    </row>
    <row r="14" spans="1:14" ht="12.75">
      <c r="A14" t="s">
        <v>24</v>
      </c>
      <c r="B14" s="17">
        <v>51.26</v>
      </c>
      <c r="C14" s="18">
        <v>46.57</v>
      </c>
      <c r="D14" s="18">
        <v>39.35</v>
      </c>
      <c r="E14" s="18">
        <v>40.38</v>
      </c>
      <c r="F14" s="18">
        <v>42.93</v>
      </c>
      <c r="G14" s="18">
        <v>36.89</v>
      </c>
      <c r="H14" s="18">
        <v>42.34</v>
      </c>
      <c r="I14" s="18">
        <v>41.32</v>
      </c>
      <c r="J14" s="18">
        <v>34.66</v>
      </c>
      <c r="K14" s="18">
        <v>35.15</v>
      </c>
      <c r="L14" s="18">
        <v>35.12</v>
      </c>
      <c r="M14" s="18">
        <v>38.293</v>
      </c>
      <c r="N14" s="16">
        <f t="shared" si="0"/>
        <v>40.355250000000005</v>
      </c>
    </row>
    <row r="15" spans="1:14" ht="12.75">
      <c r="A15" t="s">
        <v>25</v>
      </c>
      <c r="B15" s="17">
        <v>74.28</v>
      </c>
      <c r="C15" s="18">
        <v>75.17</v>
      </c>
      <c r="D15" s="18">
        <v>74.487</v>
      </c>
      <c r="E15" s="18">
        <v>72.1</v>
      </c>
      <c r="F15" s="18">
        <v>72.96</v>
      </c>
      <c r="G15" s="18">
        <v>69.28</v>
      </c>
      <c r="H15" s="18">
        <v>66.159</v>
      </c>
      <c r="I15" s="18">
        <v>65.57</v>
      </c>
      <c r="J15" s="18">
        <v>71.56</v>
      </c>
      <c r="K15" s="18">
        <v>68.979</v>
      </c>
      <c r="L15" s="18">
        <v>72.04</v>
      </c>
      <c r="M15" s="18">
        <v>75.04</v>
      </c>
      <c r="N15" s="16">
        <f t="shared" si="0"/>
        <v>71.46874999999999</v>
      </c>
    </row>
    <row r="16" spans="1:14" ht="12.75">
      <c r="A16" t="s">
        <v>26</v>
      </c>
      <c r="B16" s="17">
        <v>9179</v>
      </c>
      <c r="C16" s="18">
        <v>9133</v>
      </c>
      <c r="D16" s="18">
        <v>9155</v>
      </c>
      <c r="E16" s="18">
        <v>8933</v>
      </c>
      <c r="F16" s="18">
        <v>8894</v>
      </c>
      <c r="G16" s="18">
        <v>8701</v>
      </c>
      <c r="H16" s="18">
        <v>8685</v>
      </c>
      <c r="I16" s="18">
        <v>8744</v>
      </c>
      <c r="J16" s="18">
        <v>8580</v>
      </c>
      <c r="K16" s="18">
        <v>8799</v>
      </c>
      <c r="L16" s="18">
        <v>8904</v>
      </c>
      <c r="M16" s="18">
        <v>8788</v>
      </c>
      <c r="N16" s="16">
        <f t="shared" si="0"/>
        <v>8874.583333333334</v>
      </c>
    </row>
    <row r="17" spans="1:14" ht="12.75">
      <c r="A17" t="s">
        <v>27</v>
      </c>
      <c r="B17" s="17">
        <v>2350</v>
      </c>
      <c r="C17" s="18">
        <v>2370</v>
      </c>
      <c r="D17" s="18">
        <v>2350</v>
      </c>
      <c r="E17" s="18">
        <v>2300</v>
      </c>
      <c r="F17" s="18">
        <v>2210</v>
      </c>
      <c r="G17" s="18">
        <v>2160</v>
      </c>
      <c r="H17" s="18">
        <v>2150</v>
      </c>
      <c r="I17" s="18">
        <v>2140</v>
      </c>
      <c r="J17" s="18">
        <v>2160</v>
      </c>
      <c r="K17" s="18">
        <v>2150</v>
      </c>
      <c r="L17" s="18">
        <v>2120</v>
      </c>
      <c r="M17" s="18">
        <v>2100</v>
      </c>
      <c r="N17" s="16">
        <f t="shared" si="0"/>
        <v>2213.3333333333335</v>
      </c>
    </row>
    <row r="18" spans="1:14" ht="12.75">
      <c r="A18" t="s">
        <v>28</v>
      </c>
      <c r="B18" s="17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6">
        <f t="shared" si="0"/>
        <v>0</v>
      </c>
    </row>
    <row r="19" spans="1:14" s="3" customFormat="1" ht="12.75">
      <c r="A19" s="3" t="s">
        <v>29</v>
      </c>
      <c r="B19" s="16">
        <v>22308.24</v>
      </c>
      <c r="C19" s="19">
        <v>22409.351</v>
      </c>
      <c r="D19" s="19">
        <v>22000.782</v>
      </c>
      <c r="E19" s="19">
        <v>21356.116</v>
      </c>
      <c r="F19" s="19">
        <v>20518.59</v>
      </c>
      <c r="G19" s="19">
        <v>21085.29</v>
      </c>
      <c r="H19" s="19">
        <v>21384.434</v>
      </c>
      <c r="I19" s="19">
        <v>21630.154</v>
      </c>
      <c r="J19" s="19">
        <v>21549.507</v>
      </c>
      <c r="K19" s="19">
        <v>21760.412</v>
      </c>
      <c r="L19" s="19">
        <v>21588.795</v>
      </c>
      <c r="M19" s="19">
        <v>21455.67</v>
      </c>
      <c r="N19" s="16">
        <f t="shared" si="0"/>
        <v>21587.278416666668</v>
      </c>
    </row>
    <row r="20" spans="1:14" s="3" customFormat="1" ht="12.75">
      <c r="A20" t="s">
        <v>30</v>
      </c>
      <c r="B20" s="17">
        <v>16</v>
      </c>
      <c r="C20" s="18">
        <v>15</v>
      </c>
      <c r="D20" s="18">
        <v>17</v>
      </c>
      <c r="E20" s="18">
        <v>13</v>
      </c>
      <c r="F20" s="18">
        <v>3</v>
      </c>
      <c r="G20" s="18">
        <v>19</v>
      </c>
      <c r="H20" s="18">
        <v>14</v>
      </c>
      <c r="I20" s="18">
        <v>15</v>
      </c>
      <c r="J20" s="18">
        <v>15</v>
      </c>
      <c r="K20" s="18">
        <v>14</v>
      </c>
      <c r="L20" s="18">
        <v>15</v>
      </c>
      <c r="M20" s="18">
        <v>14</v>
      </c>
      <c r="N20" s="16">
        <f t="shared" si="0"/>
        <v>14.166666666666666</v>
      </c>
    </row>
    <row r="21" spans="1:14" ht="12.75">
      <c r="A21" t="s">
        <v>31</v>
      </c>
      <c r="B21" s="17">
        <v>137</v>
      </c>
      <c r="C21" s="18">
        <v>110</v>
      </c>
      <c r="D21" s="18">
        <v>149</v>
      </c>
      <c r="E21" s="18">
        <v>147</v>
      </c>
      <c r="F21" s="18">
        <v>143</v>
      </c>
      <c r="G21" s="18">
        <v>153</v>
      </c>
      <c r="H21" s="18">
        <v>141</v>
      </c>
      <c r="I21" s="18">
        <v>149</v>
      </c>
      <c r="J21" s="18">
        <v>123</v>
      </c>
      <c r="K21" s="18">
        <v>146</v>
      </c>
      <c r="L21" s="18">
        <v>145</v>
      </c>
      <c r="M21" s="18">
        <v>135</v>
      </c>
      <c r="N21" s="16">
        <f t="shared" si="0"/>
        <v>139.83333333333334</v>
      </c>
    </row>
    <row r="22" spans="1:14" ht="12.75">
      <c r="A22" t="s">
        <v>32</v>
      </c>
      <c r="B22" s="17">
        <v>17</v>
      </c>
      <c r="C22" s="18">
        <v>17</v>
      </c>
      <c r="D22" s="18">
        <v>17</v>
      </c>
      <c r="E22" s="18">
        <v>17</v>
      </c>
      <c r="F22" s="18">
        <v>17</v>
      </c>
      <c r="G22" s="18">
        <v>16</v>
      </c>
      <c r="H22" s="18">
        <v>17</v>
      </c>
      <c r="I22" s="18">
        <v>16</v>
      </c>
      <c r="J22" s="18">
        <v>16</v>
      </c>
      <c r="K22" s="18">
        <v>16</v>
      </c>
      <c r="L22" s="18">
        <v>15</v>
      </c>
      <c r="M22" s="18">
        <v>16</v>
      </c>
      <c r="N22" s="16">
        <f t="shared" si="0"/>
        <v>16.416666666666668</v>
      </c>
    </row>
    <row r="23" spans="1:14" ht="12.75">
      <c r="A23" t="s">
        <v>33</v>
      </c>
      <c r="B23" s="17">
        <v>46</v>
      </c>
      <c r="C23" s="18">
        <v>47</v>
      </c>
      <c r="D23" s="18">
        <v>47</v>
      </c>
      <c r="E23" s="18">
        <v>46</v>
      </c>
      <c r="F23" s="18">
        <v>47</v>
      </c>
      <c r="G23" s="18">
        <v>48</v>
      </c>
      <c r="H23" s="18">
        <v>48</v>
      </c>
      <c r="I23" s="18">
        <v>47</v>
      </c>
      <c r="J23" s="18">
        <v>47</v>
      </c>
      <c r="K23" s="18">
        <v>45</v>
      </c>
      <c r="L23" s="18">
        <v>44</v>
      </c>
      <c r="M23" s="18">
        <v>43</v>
      </c>
      <c r="N23" s="16">
        <f t="shared" si="0"/>
        <v>46.25</v>
      </c>
    </row>
    <row r="24" spans="1:14" ht="12.75">
      <c r="A24" t="s">
        <v>34</v>
      </c>
      <c r="B24" s="17">
        <v>103</v>
      </c>
      <c r="C24" s="18">
        <v>80</v>
      </c>
      <c r="D24" s="18">
        <v>92</v>
      </c>
      <c r="E24" s="18">
        <v>29</v>
      </c>
      <c r="F24" s="18">
        <v>28</v>
      </c>
      <c r="G24" s="18">
        <v>28</v>
      </c>
      <c r="H24" s="18">
        <v>23</v>
      </c>
      <c r="I24" s="18">
        <v>64</v>
      </c>
      <c r="J24" s="18">
        <v>100</v>
      </c>
      <c r="K24" s="18">
        <v>101</v>
      </c>
      <c r="L24" s="18">
        <v>104</v>
      </c>
      <c r="M24" s="18">
        <v>96</v>
      </c>
      <c r="N24" s="16">
        <f t="shared" si="0"/>
        <v>70.66666666666667</v>
      </c>
    </row>
    <row r="25" spans="1:14" ht="12.75">
      <c r="A25" t="s">
        <v>35</v>
      </c>
      <c r="B25" s="17">
        <v>23</v>
      </c>
      <c r="C25" s="18">
        <v>21</v>
      </c>
      <c r="D25" s="18">
        <v>22</v>
      </c>
      <c r="E25" s="18">
        <v>20</v>
      </c>
      <c r="F25" s="18">
        <v>19</v>
      </c>
      <c r="G25" s="18">
        <v>19</v>
      </c>
      <c r="H25" s="18">
        <v>10</v>
      </c>
      <c r="I25" s="18">
        <v>16</v>
      </c>
      <c r="J25" s="18">
        <v>15</v>
      </c>
      <c r="K25" s="18">
        <v>19</v>
      </c>
      <c r="L25" s="18">
        <v>18</v>
      </c>
      <c r="M25" s="18">
        <v>18</v>
      </c>
      <c r="N25" s="16">
        <f t="shared" si="0"/>
        <v>18.333333333333332</v>
      </c>
    </row>
    <row r="26" spans="1:14" ht="12.75">
      <c r="A26" t="s">
        <v>36</v>
      </c>
      <c r="B26" s="17">
        <v>1654</v>
      </c>
      <c r="C26" s="18">
        <v>1650</v>
      </c>
      <c r="D26" s="18">
        <v>1630</v>
      </c>
      <c r="E26" s="18">
        <v>1650</v>
      </c>
      <c r="F26" s="18">
        <v>1584</v>
      </c>
      <c r="G26" s="18">
        <v>1474</v>
      </c>
      <c r="H26" s="18">
        <v>1754</v>
      </c>
      <c r="I26" s="18">
        <v>1584</v>
      </c>
      <c r="J26" s="18">
        <v>1405</v>
      </c>
      <c r="K26" s="18">
        <v>1747</v>
      </c>
      <c r="L26" s="18">
        <v>1765</v>
      </c>
      <c r="M26" s="18">
        <v>1663</v>
      </c>
      <c r="N26" s="16">
        <f t="shared" si="0"/>
        <v>1630</v>
      </c>
    </row>
    <row r="27" spans="1:14" ht="12.75">
      <c r="A27" t="s">
        <v>38</v>
      </c>
      <c r="B27" s="17">
        <v>48</v>
      </c>
      <c r="C27" s="18">
        <v>49</v>
      </c>
      <c r="D27" s="18">
        <v>49</v>
      </c>
      <c r="E27" s="18">
        <v>50</v>
      </c>
      <c r="F27" s="18">
        <v>49</v>
      </c>
      <c r="G27" s="18">
        <v>50</v>
      </c>
      <c r="H27" s="18">
        <v>50</v>
      </c>
      <c r="I27" s="18">
        <v>50</v>
      </c>
      <c r="J27" s="18">
        <v>52</v>
      </c>
      <c r="K27" s="18">
        <v>50</v>
      </c>
      <c r="L27" s="18">
        <v>49</v>
      </c>
      <c r="M27" s="18">
        <v>46</v>
      </c>
      <c r="N27" s="16">
        <f t="shared" si="0"/>
        <v>49.333333333333336</v>
      </c>
    </row>
    <row r="28" spans="1:14" ht="12.75">
      <c r="A28" t="s">
        <v>39</v>
      </c>
      <c r="B28" s="17">
        <v>906.482</v>
      </c>
      <c r="C28" s="18">
        <v>976</v>
      </c>
      <c r="D28" s="18">
        <v>1010</v>
      </c>
      <c r="E28" s="18">
        <v>1011.98</v>
      </c>
      <c r="F28" s="18">
        <v>998.149</v>
      </c>
      <c r="G28" s="18">
        <v>926.833</v>
      </c>
      <c r="H28" s="18">
        <v>977.019</v>
      </c>
      <c r="I28" s="18">
        <v>842.787</v>
      </c>
      <c r="J28" s="18">
        <v>825.64</v>
      </c>
      <c r="K28" s="18">
        <v>793.48</v>
      </c>
      <c r="L28" s="18">
        <v>955.16</v>
      </c>
      <c r="M28" s="18">
        <v>960</v>
      </c>
      <c r="N28" s="16">
        <f t="shared" si="0"/>
        <v>931.9608333333332</v>
      </c>
    </row>
    <row r="29" spans="1:14" ht="12.75">
      <c r="A29" t="s">
        <v>40</v>
      </c>
      <c r="B29" s="17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6">
        <f t="shared" si="0"/>
        <v>0</v>
      </c>
    </row>
    <row r="30" spans="1:14" s="3" customFormat="1" ht="12.75">
      <c r="A30" s="3" t="s">
        <v>41</v>
      </c>
      <c r="B30" s="16">
        <v>2960.482</v>
      </c>
      <c r="C30" s="19">
        <v>2975</v>
      </c>
      <c r="D30" s="19">
        <v>3043</v>
      </c>
      <c r="E30" s="19">
        <v>2993.98</v>
      </c>
      <c r="F30" s="19">
        <v>2898.149</v>
      </c>
      <c r="G30" s="19">
        <v>2738.833</v>
      </c>
      <c r="H30" s="19">
        <v>3040.019</v>
      </c>
      <c r="I30" s="19">
        <v>2789.787</v>
      </c>
      <c r="J30" s="19">
        <v>2603.64</v>
      </c>
      <c r="K30" s="19">
        <v>2937.48</v>
      </c>
      <c r="L30" s="19">
        <v>3116.16</v>
      </c>
      <c r="M30" s="19">
        <v>2997</v>
      </c>
      <c r="N30" s="16">
        <f t="shared" si="0"/>
        <v>2924.460833333333</v>
      </c>
    </row>
    <row r="31" spans="1:14" ht="12.75">
      <c r="A31" t="s">
        <v>93</v>
      </c>
      <c r="B31" s="17">
        <v>779</v>
      </c>
      <c r="C31" s="18">
        <v>792</v>
      </c>
      <c r="D31" s="18">
        <v>810</v>
      </c>
      <c r="E31" s="18">
        <v>796</v>
      </c>
      <c r="F31" s="18">
        <v>794</v>
      </c>
      <c r="G31" s="18">
        <v>800</v>
      </c>
      <c r="H31" s="18">
        <v>844</v>
      </c>
      <c r="I31" s="18">
        <v>774</v>
      </c>
      <c r="J31" s="18">
        <v>994</v>
      </c>
      <c r="K31" s="18">
        <v>614</v>
      </c>
      <c r="L31" s="18">
        <v>722</v>
      </c>
      <c r="M31" s="18">
        <v>774</v>
      </c>
      <c r="N31" s="16">
        <f t="shared" si="0"/>
        <v>791.0833333333334</v>
      </c>
    </row>
    <row r="32" spans="1:14" s="3" customFormat="1" ht="12.75">
      <c r="A32" t="s">
        <v>43</v>
      </c>
      <c r="B32" s="17">
        <v>13</v>
      </c>
      <c r="C32" s="18">
        <v>14</v>
      </c>
      <c r="D32" s="18">
        <v>13</v>
      </c>
      <c r="E32" s="18">
        <v>14</v>
      </c>
      <c r="F32" s="18">
        <v>14</v>
      </c>
      <c r="G32" s="18">
        <v>14</v>
      </c>
      <c r="H32" s="18">
        <v>14</v>
      </c>
      <c r="I32" s="18">
        <v>14</v>
      </c>
      <c r="J32" s="18">
        <v>13</v>
      </c>
      <c r="K32" s="18">
        <v>14</v>
      </c>
      <c r="L32" s="18">
        <v>14</v>
      </c>
      <c r="M32" s="18">
        <v>13</v>
      </c>
      <c r="N32" s="16">
        <f t="shared" si="0"/>
        <v>13.666666666666666</v>
      </c>
    </row>
    <row r="33" spans="1:14" ht="12.75">
      <c r="A33" t="s">
        <v>45</v>
      </c>
      <c r="B33" s="17">
        <v>14</v>
      </c>
      <c r="C33" s="18">
        <v>14</v>
      </c>
      <c r="D33" s="18">
        <v>13</v>
      </c>
      <c r="E33" s="18">
        <v>14</v>
      </c>
      <c r="F33" s="18">
        <v>14</v>
      </c>
      <c r="G33" s="18">
        <v>14</v>
      </c>
      <c r="H33" s="18">
        <v>14</v>
      </c>
      <c r="I33" s="18">
        <v>13</v>
      </c>
      <c r="J33" s="18">
        <v>13</v>
      </c>
      <c r="K33" s="18">
        <v>14</v>
      </c>
      <c r="L33" s="18">
        <v>14</v>
      </c>
      <c r="M33" s="18">
        <v>14</v>
      </c>
      <c r="N33" s="16">
        <f t="shared" si="0"/>
        <v>13.75</v>
      </c>
    </row>
    <row r="34" spans="1:14" ht="12.75">
      <c r="A34" t="s">
        <v>94</v>
      </c>
      <c r="B34" s="17">
        <v>1360</v>
      </c>
      <c r="C34" s="18">
        <v>1360</v>
      </c>
      <c r="D34" s="18">
        <v>1348</v>
      </c>
      <c r="E34" s="18">
        <v>1330</v>
      </c>
      <c r="F34" s="18">
        <v>1315</v>
      </c>
      <c r="G34" s="18">
        <v>1303</v>
      </c>
      <c r="H34" s="18">
        <v>1308</v>
      </c>
      <c r="I34" s="18">
        <v>1017</v>
      </c>
      <c r="J34" s="18">
        <v>1252</v>
      </c>
      <c r="K34" s="18">
        <v>1389</v>
      </c>
      <c r="L34" s="18">
        <v>1431</v>
      </c>
      <c r="M34" s="18">
        <v>1380</v>
      </c>
      <c r="N34" s="16">
        <f t="shared" si="0"/>
        <v>1316.0833333333333</v>
      </c>
    </row>
    <row r="35" spans="1:14" ht="12.75">
      <c r="A35" t="s">
        <v>46</v>
      </c>
      <c r="B35" s="17">
        <v>75</v>
      </c>
      <c r="C35" s="18">
        <v>77</v>
      </c>
      <c r="D35" s="18">
        <v>77</v>
      </c>
      <c r="E35" s="18">
        <v>77</v>
      </c>
      <c r="F35" s="18">
        <v>77</v>
      </c>
      <c r="G35" s="18">
        <v>77</v>
      </c>
      <c r="H35" s="18">
        <v>76</v>
      </c>
      <c r="I35" s="18">
        <v>75</v>
      </c>
      <c r="J35" s="18">
        <v>74</v>
      </c>
      <c r="K35" s="18">
        <v>74</v>
      </c>
      <c r="L35" s="18">
        <v>74</v>
      </c>
      <c r="M35" s="18">
        <v>74</v>
      </c>
      <c r="N35" s="16">
        <f t="shared" si="0"/>
        <v>75.58333333333333</v>
      </c>
    </row>
    <row r="36" spans="1:14" ht="12.75">
      <c r="A36" t="s">
        <v>95</v>
      </c>
      <c r="B36" s="17">
        <v>10227</v>
      </c>
      <c r="C36" s="18">
        <v>10476</v>
      </c>
      <c r="D36" s="18">
        <v>10680</v>
      </c>
      <c r="E36" s="18">
        <v>10226</v>
      </c>
      <c r="F36" s="18">
        <v>10219</v>
      </c>
      <c r="G36" s="18">
        <v>10226</v>
      </c>
      <c r="H36" s="18">
        <v>10346</v>
      </c>
      <c r="I36" s="18">
        <v>10124</v>
      </c>
      <c r="J36" s="18">
        <v>10349</v>
      </c>
      <c r="K36" s="18">
        <v>10513</v>
      </c>
      <c r="L36" s="18">
        <v>10519</v>
      </c>
      <c r="M36" s="18">
        <v>10490</v>
      </c>
      <c r="N36" s="16">
        <f t="shared" si="0"/>
        <v>10366.25</v>
      </c>
    </row>
    <row r="37" spans="1:14" ht="12.75">
      <c r="A37" t="s">
        <v>96</v>
      </c>
      <c r="B37" s="17">
        <v>398</v>
      </c>
      <c r="C37" s="18">
        <v>400</v>
      </c>
      <c r="D37" s="18">
        <v>400</v>
      </c>
      <c r="E37" s="18">
        <v>400</v>
      </c>
      <c r="F37" s="18">
        <v>350</v>
      </c>
      <c r="G37" s="18">
        <v>480</v>
      </c>
      <c r="H37" s="18">
        <v>441</v>
      </c>
      <c r="I37" s="18">
        <v>417</v>
      </c>
      <c r="J37" s="18">
        <v>385</v>
      </c>
      <c r="K37" s="18">
        <v>347</v>
      </c>
      <c r="L37" s="18">
        <v>394</v>
      </c>
      <c r="M37" s="18">
        <v>281</v>
      </c>
      <c r="N37" s="16">
        <f t="shared" si="0"/>
        <v>391.0833333333333</v>
      </c>
    </row>
    <row r="38" spans="1:14" ht="12.75">
      <c r="A38" t="s">
        <v>48</v>
      </c>
      <c r="B38" s="17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6">
        <f t="shared" si="0"/>
        <v>0</v>
      </c>
    </row>
    <row r="39" spans="1:14" s="3" customFormat="1" ht="12.75">
      <c r="A39" s="3" t="s">
        <v>49</v>
      </c>
      <c r="B39" s="16">
        <v>12928.582</v>
      </c>
      <c r="C39" s="19">
        <v>13194</v>
      </c>
      <c r="D39" s="19">
        <v>13403</v>
      </c>
      <c r="E39" s="19">
        <v>12918</v>
      </c>
      <c r="F39" s="19">
        <v>12843.172</v>
      </c>
      <c r="G39" s="19">
        <v>12974.005</v>
      </c>
      <c r="H39" s="19">
        <v>13104.148</v>
      </c>
      <c r="I39" s="19">
        <v>12495.342</v>
      </c>
      <c r="J39" s="19">
        <v>13131.877</v>
      </c>
      <c r="K39" s="19">
        <v>13023.516</v>
      </c>
      <c r="L39" s="19">
        <v>13234.14</v>
      </c>
      <c r="M39" s="19">
        <v>13093.323</v>
      </c>
      <c r="N39" s="16">
        <f t="shared" si="0"/>
        <v>13028.592083333335</v>
      </c>
    </row>
    <row r="40" spans="1:14" ht="12.75">
      <c r="A40" t="s">
        <v>50</v>
      </c>
      <c r="B40" s="17">
        <v>1100</v>
      </c>
      <c r="C40" s="18">
        <v>1100</v>
      </c>
      <c r="D40" s="18">
        <v>1110</v>
      </c>
      <c r="E40" s="18">
        <v>1090</v>
      </c>
      <c r="F40" s="18">
        <v>1090</v>
      </c>
      <c r="G40" s="18">
        <v>1100</v>
      </c>
      <c r="H40" s="18">
        <v>1110</v>
      </c>
      <c r="I40" s="18">
        <v>1120</v>
      </c>
      <c r="J40" s="18">
        <v>1140</v>
      </c>
      <c r="K40" s="18">
        <v>1130</v>
      </c>
      <c r="L40" s="18">
        <v>1120</v>
      </c>
      <c r="M40" s="18">
        <v>1120</v>
      </c>
      <c r="N40" s="16">
        <f t="shared" si="0"/>
        <v>1110.8333333333333</v>
      </c>
    </row>
    <row r="41" spans="1:14" s="3" customFormat="1" ht="12.75">
      <c r="A41" t="s">
        <v>51</v>
      </c>
      <c r="B41" s="17">
        <v>1750</v>
      </c>
      <c r="C41" s="18">
        <v>1760</v>
      </c>
      <c r="D41" s="18">
        <v>1800</v>
      </c>
      <c r="E41" s="18">
        <v>1750</v>
      </c>
      <c r="F41" s="18">
        <v>1720</v>
      </c>
      <c r="G41" s="18">
        <v>1740</v>
      </c>
      <c r="H41" s="18">
        <v>1760</v>
      </c>
      <c r="I41" s="18">
        <v>1760</v>
      </c>
      <c r="J41" s="18">
        <v>1670</v>
      </c>
      <c r="K41" s="18">
        <v>1510</v>
      </c>
      <c r="L41" s="18">
        <v>1690</v>
      </c>
      <c r="M41" s="18">
        <v>1640</v>
      </c>
      <c r="N41" s="16">
        <f t="shared" si="0"/>
        <v>1712.5</v>
      </c>
    </row>
    <row r="42" spans="1:14" ht="12.75">
      <c r="A42" t="s">
        <v>52</v>
      </c>
      <c r="B42" s="17">
        <v>82</v>
      </c>
      <c r="C42" s="18">
        <v>82</v>
      </c>
      <c r="D42" s="18">
        <v>82</v>
      </c>
      <c r="E42" s="18">
        <v>82</v>
      </c>
      <c r="F42" s="18">
        <v>82</v>
      </c>
      <c r="G42" s="18">
        <v>82</v>
      </c>
      <c r="H42" s="18">
        <v>82</v>
      </c>
      <c r="I42" s="18">
        <v>82</v>
      </c>
      <c r="J42" s="18">
        <v>82</v>
      </c>
      <c r="K42" s="18">
        <v>82</v>
      </c>
      <c r="L42" s="18">
        <v>90</v>
      </c>
      <c r="M42" s="18">
        <v>90</v>
      </c>
      <c r="N42" s="16">
        <f t="shared" si="0"/>
        <v>83.33333333333333</v>
      </c>
    </row>
    <row r="43" spans="1:14" ht="12.75">
      <c r="A43" t="s">
        <v>53</v>
      </c>
      <c r="B43" s="17">
        <v>28</v>
      </c>
      <c r="C43" s="18">
        <v>28</v>
      </c>
      <c r="D43" s="18">
        <v>28</v>
      </c>
      <c r="E43" s="18">
        <v>28</v>
      </c>
      <c r="F43" s="18">
        <v>28</v>
      </c>
      <c r="G43" s="18">
        <v>28</v>
      </c>
      <c r="H43" s="18">
        <v>28</v>
      </c>
      <c r="I43" s="18">
        <v>28</v>
      </c>
      <c r="J43" s="18">
        <v>28</v>
      </c>
      <c r="K43" s="18">
        <v>28</v>
      </c>
      <c r="L43" s="18">
        <v>20</v>
      </c>
      <c r="M43" s="18">
        <v>20</v>
      </c>
      <c r="N43" s="16">
        <f t="shared" si="0"/>
        <v>26.666666666666668</v>
      </c>
    </row>
    <row r="44" spans="1:14" ht="12.75">
      <c r="A44" t="s">
        <v>97</v>
      </c>
      <c r="B44" s="17">
        <v>290</v>
      </c>
      <c r="C44" s="18">
        <v>290</v>
      </c>
      <c r="D44" s="18">
        <v>290</v>
      </c>
      <c r="E44" s="18">
        <v>290</v>
      </c>
      <c r="F44" s="18">
        <v>290</v>
      </c>
      <c r="G44" s="18">
        <v>290</v>
      </c>
      <c r="H44" s="18">
        <v>290</v>
      </c>
      <c r="I44" s="18">
        <v>290</v>
      </c>
      <c r="J44" s="18">
        <v>290</v>
      </c>
      <c r="K44" s="18">
        <v>290</v>
      </c>
      <c r="L44" s="18">
        <v>303</v>
      </c>
      <c r="M44" s="18">
        <v>303</v>
      </c>
      <c r="N44" s="16">
        <f t="shared" si="0"/>
        <v>292.1666666666667</v>
      </c>
    </row>
    <row r="45" spans="1:14" ht="12.75">
      <c r="A45" t="s">
        <v>55</v>
      </c>
      <c r="B45" s="17">
        <v>684</v>
      </c>
      <c r="C45" s="18">
        <v>684</v>
      </c>
      <c r="D45" s="18">
        <v>684</v>
      </c>
      <c r="E45" s="18">
        <v>684</v>
      </c>
      <c r="F45" s="18">
        <v>684</v>
      </c>
      <c r="G45" s="18">
        <v>684</v>
      </c>
      <c r="H45" s="18">
        <v>654</v>
      </c>
      <c r="I45" s="18">
        <v>649</v>
      </c>
      <c r="J45" s="18">
        <v>643</v>
      </c>
      <c r="K45" s="18">
        <v>641</v>
      </c>
      <c r="L45" s="18">
        <v>632</v>
      </c>
      <c r="M45" s="18">
        <v>624</v>
      </c>
      <c r="N45" s="16">
        <f t="shared" si="0"/>
        <v>662.25</v>
      </c>
    </row>
    <row r="46" spans="1:14" ht="12.75">
      <c r="A46" t="s">
        <v>98</v>
      </c>
      <c r="B46" s="17">
        <v>248</v>
      </c>
      <c r="C46" s="18">
        <v>248</v>
      </c>
      <c r="D46" s="18">
        <v>248</v>
      </c>
      <c r="E46" s="18">
        <v>248</v>
      </c>
      <c r="F46" s="18">
        <v>248</v>
      </c>
      <c r="G46" s="18">
        <v>248</v>
      </c>
      <c r="H46" s="18">
        <v>248</v>
      </c>
      <c r="I46" s="18">
        <v>248</v>
      </c>
      <c r="J46" s="18">
        <v>227</v>
      </c>
      <c r="K46" s="18">
        <v>227</v>
      </c>
      <c r="L46" s="18">
        <v>227</v>
      </c>
      <c r="M46" s="18">
        <v>227</v>
      </c>
      <c r="N46" s="16">
        <f t="shared" si="0"/>
        <v>241</v>
      </c>
    </row>
    <row r="47" spans="1:14" ht="12.75">
      <c r="A47" t="s">
        <v>56</v>
      </c>
      <c r="B47" s="17">
        <v>260</v>
      </c>
      <c r="C47" s="18">
        <v>260</v>
      </c>
      <c r="D47" s="18">
        <v>260</v>
      </c>
      <c r="E47" s="18">
        <v>260</v>
      </c>
      <c r="F47" s="18">
        <v>260</v>
      </c>
      <c r="G47" s="18">
        <v>260</v>
      </c>
      <c r="H47" s="18">
        <v>260</v>
      </c>
      <c r="I47" s="18">
        <v>210</v>
      </c>
      <c r="J47" s="18">
        <v>210</v>
      </c>
      <c r="K47" s="18">
        <v>210</v>
      </c>
      <c r="L47" s="18">
        <v>220</v>
      </c>
      <c r="M47" s="18">
        <v>220</v>
      </c>
      <c r="N47" s="16">
        <f t="shared" si="0"/>
        <v>240.83333333333334</v>
      </c>
    </row>
    <row r="48" spans="1:14" ht="12.75">
      <c r="A48" t="s">
        <v>57</v>
      </c>
      <c r="B48" s="17">
        <v>380</v>
      </c>
      <c r="C48" s="18">
        <v>370</v>
      </c>
      <c r="D48" s="18">
        <v>340</v>
      </c>
      <c r="E48" s="18">
        <v>350</v>
      </c>
      <c r="F48" s="18">
        <v>280</v>
      </c>
      <c r="G48" s="18">
        <v>320</v>
      </c>
      <c r="H48" s="18">
        <v>300</v>
      </c>
      <c r="I48" s="18">
        <v>280</v>
      </c>
      <c r="J48" s="18">
        <v>360</v>
      </c>
      <c r="K48" s="18">
        <v>510</v>
      </c>
      <c r="L48" s="18">
        <v>580</v>
      </c>
      <c r="M48" s="18">
        <v>620</v>
      </c>
      <c r="N48" s="16">
        <f t="shared" si="0"/>
        <v>390.8333333333333</v>
      </c>
    </row>
    <row r="49" spans="1:14" ht="12.75">
      <c r="A49" t="s">
        <v>58</v>
      </c>
      <c r="B49" s="17">
        <v>1870</v>
      </c>
      <c r="C49" s="18">
        <v>1760</v>
      </c>
      <c r="D49" s="18">
        <v>1680</v>
      </c>
      <c r="E49" s="18">
        <v>1620</v>
      </c>
      <c r="F49" s="18">
        <v>1440</v>
      </c>
      <c r="G49" s="18">
        <v>1560</v>
      </c>
      <c r="H49" s="18">
        <v>1390</v>
      </c>
      <c r="I49" s="18">
        <v>1370</v>
      </c>
      <c r="J49" s="18">
        <v>1410</v>
      </c>
      <c r="K49" s="18">
        <v>1430</v>
      </c>
      <c r="L49" s="18">
        <v>1500</v>
      </c>
      <c r="M49" s="18">
        <v>1390</v>
      </c>
      <c r="N49" s="16">
        <f t="shared" si="0"/>
        <v>1535</v>
      </c>
    </row>
    <row r="50" spans="1:14" ht="12.75">
      <c r="A50" t="s">
        <v>99</v>
      </c>
      <c r="B50" s="17">
        <v>258</v>
      </c>
      <c r="C50" s="18">
        <v>258</v>
      </c>
      <c r="D50" s="18">
        <v>258</v>
      </c>
      <c r="E50" s="18">
        <v>258</v>
      </c>
      <c r="F50" s="18">
        <v>258</v>
      </c>
      <c r="G50" s="18">
        <v>258</v>
      </c>
      <c r="H50" s="18">
        <v>258</v>
      </c>
      <c r="I50" s="18">
        <v>258</v>
      </c>
      <c r="J50" s="18">
        <v>255</v>
      </c>
      <c r="K50" s="18">
        <v>255</v>
      </c>
      <c r="L50" s="18">
        <v>255</v>
      </c>
      <c r="M50" s="18">
        <v>255</v>
      </c>
      <c r="N50" s="16">
        <f t="shared" si="0"/>
        <v>257</v>
      </c>
    </row>
    <row r="51" spans="1:14" ht="12.75">
      <c r="A51" t="s">
        <v>59</v>
      </c>
      <c r="B51" s="17">
        <v>46</v>
      </c>
      <c r="C51" s="18">
        <v>46</v>
      </c>
      <c r="D51" s="18">
        <v>46</v>
      </c>
      <c r="E51" s="18">
        <v>46</v>
      </c>
      <c r="F51" s="18">
        <v>48</v>
      </c>
      <c r="G51" s="18">
        <v>47</v>
      </c>
      <c r="H51" s="18">
        <v>46</v>
      </c>
      <c r="I51" s="18">
        <v>47</v>
      </c>
      <c r="J51" s="18">
        <v>45</v>
      </c>
      <c r="K51" s="18">
        <v>43</v>
      </c>
      <c r="L51" s="18">
        <v>45</v>
      </c>
      <c r="M51" s="18">
        <v>43</v>
      </c>
      <c r="N51" s="16">
        <f t="shared" si="0"/>
        <v>45.666666666666664</v>
      </c>
    </row>
    <row r="52" spans="1:14" ht="12.75">
      <c r="A52" t="s">
        <v>60</v>
      </c>
      <c r="B52" s="17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6">
        <f t="shared" si="0"/>
        <v>0</v>
      </c>
    </row>
    <row r="53" spans="1:14" s="3" customFormat="1" ht="12.75">
      <c r="A53" s="3" t="s">
        <v>61</v>
      </c>
      <c r="B53" s="16">
        <v>7281.02</v>
      </c>
      <c r="C53" s="19">
        <v>7171.02</v>
      </c>
      <c r="D53" s="19">
        <v>7111.02</v>
      </c>
      <c r="E53" s="19">
        <v>6991.02</v>
      </c>
      <c r="F53" s="19">
        <v>6998.04</v>
      </c>
      <c r="G53" s="19">
        <v>6902.02</v>
      </c>
      <c r="H53" s="19">
        <v>6711.02</v>
      </c>
      <c r="I53" s="19">
        <v>6627.02</v>
      </c>
      <c r="J53" s="19">
        <v>6613.02</v>
      </c>
      <c r="K53" s="19">
        <v>6724.02</v>
      </c>
      <c r="L53" s="19">
        <v>6935.02</v>
      </c>
      <c r="M53" s="19">
        <v>6805.02</v>
      </c>
      <c r="N53" s="16">
        <f t="shared" si="0"/>
        <v>6905.771666666668</v>
      </c>
    </row>
    <row r="54" spans="1:14" ht="12.75">
      <c r="A54" t="s">
        <v>62</v>
      </c>
      <c r="B54" s="17">
        <v>50</v>
      </c>
      <c r="C54" s="18">
        <v>49</v>
      </c>
      <c r="D54" s="18">
        <v>51</v>
      </c>
      <c r="E54" s="18">
        <v>50</v>
      </c>
      <c r="F54" s="18">
        <v>48</v>
      </c>
      <c r="G54" s="18">
        <v>50</v>
      </c>
      <c r="H54" s="18">
        <v>48</v>
      </c>
      <c r="I54" s="18">
        <v>49</v>
      </c>
      <c r="J54" s="18">
        <v>48</v>
      </c>
      <c r="K54" s="18">
        <v>48</v>
      </c>
      <c r="L54" s="18">
        <v>50</v>
      </c>
      <c r="M54" s="18">
        <v>47</v>
      </c>
      <c r="N54" s="16">
        <f t="shared" si="0"/>
        <v>49</v>
      </c>
    </row>
    <row r="55" spans="1:14" s="3" customFormat="1" ht="12.75">
      <c r="A55" t="s">
        <v>63</v>
      </c>
      <c r="B55" s="17">
        <v>3000</v>
      </c>
      <c r="C55" s="18">
        <v>3220</v>
      </c>
      <c r="D55" s="18">
        <v>3260</v>
      </c>
      <c r="E55" s="18">
        <v>3560</v>
      </c>
      <c r="F55" s="18">
        <v>3610</v>
      </c>
      <c r="G55" s="18">
        <v>3620</v>
      </c>
      <c r="H55" s="18">
        <v>3630</v>
      </c>
      <c r="I55" s="18">
        <v>3670</v>
      </c>
      <c r="J55" s="18">
        <v>3700</v>
      </c>
      <c r="K55" s="18">
        <v>3820</v>
      </c>
      <c r="L55" s="18">
        <v>3770</v>
      </c>
      <c r="M55" s="18">
        <v>3750</v>
      </c>
      <c r="N55" s="16">
        <f t="shared" si="0"/>
        <v>3550.8333333333335</v>
      </c>
    </row>
    <row r="56" spans="1:14" ht="12.75">
      <c r="A56" t="s">
        <v>64</v>
      </c>
      <c r="B56" s="17">
        <v>4430</v>
      </c>
      <c r="C56" s="18">
        <v>4220</v>
      </c>
      <c r="D56" s="18">
        <v>4190</v>
      </c>
      <c r="E56" s="18">
        <v>4360</v>
      </c>
      <c r="F56" s="18">
        <v>4260</v>
      </c>
      <c r="G56" s="18">
        <v>4250</v>
      </c>
      <c r="H56" s="18">
        <v>4320</v>
      </c>
      <c r="I56" s="18">
        <v>4400</v>
      </c>
      <c r="J56" s="18">
        <v>4510</v>
      </c>
      <c r="K56" s="18">
        <v>4590</v>
      </c>
      <c r="L56" s="18">
        <v>4610</v>
      </c>
      <c r="M56" s="18">
        <v>4660</v>
      </c>
      <c r="N56" s="16">
        <f t="shared" si="0"/>
        <v>4400</v>
      </c>
    </row>
    <row r="57" spans="1:14" ht="12.75">
      <c r="A57" t="s">
        <v>65</v>
      </c>
      <c r="B57" s="17">
        <v>2810</v>
      </c>
      <c r="C57" s="18">
        <v>2830</v>
      </c>
      <c r="D57" s="18">
        <v>2830</v>
      </c>
      <c r="E57" s="18">
        <v>2730</v>
      </c>
      <c r="F57" s="18">
        <v>2850</v>
      </c>
      <c r="G57" s="18">
        <v>2870</v>
      </c>
      <c r="H57" s="18">
        <v>2870</v>
      </c>
      <c r="I57" s="18">
        <v>2910</v>
      </c>
      <c r="J57" s="18">
        <v>2900</v>
      </c>
      <c r="K57" s="18">
        <v>2930</v>
      </c>
      <c r="L57" s="18">
        <v>2830</v>
      </c>
      <c r="M57" s="18">
        <v>2810</v>
      </c>
      <c r="N57" s="16">
        <f t="shared" si="0"/>
        <v>2847.5</v>
      </c>
    </row>
    <row r="58" spans="1:14" ht="12.75">
      <c r="A58" t="s">
        <v>66</v>
      </c>
      <c r="B58" s="17">
        <v>1012</v>
      </c>
      <c r="C58" s="18">
        <v>1019</v>
      </c>
      <c r="D58" s="18">
        <v>1019</v>
      </c>
      <c r="E58" s="18">
        <v>1000</v>
      </c>
      <c r="F58" s="18">
        <v>1010</v>
      </c>
      <c r="G58" s="18">
        <v>1000</v>
      </c>
      <c r="H58" s="18">
        <v>1030</v>
      </c>
      <c r="I58" s="18">
        <v>1020</v>
      </c>
      <c r="J58" s="18">
        <v>1020</v>
      </c>
      <c r="K58" s="18">
        <v>1020</v>
      </c>
      <c r="L58" s="18">
        <v>1020</v>
      </c>
      <c r="M58" s="18">
        <v>1010</v>
      </c>
      <c r="N58" s="16">
        <f t="shared" si="0"/>
        <v>1015</v>
      </c>
    </row>
    <row r="59" spans="1:14" ht="12.75">
      <c r="A59" t="s">
        <v>67</v>
      </c>
      <c r="B59" s="17">
        <v>640</v>
      </c>
      <c r="C59" s="18">
        <v>670</v>
      </c>
      <c r="D59" s="18">
        <v>670</v>
      </c>
      <c r="E59" s="18">
        <v>660</v>
      </c>
      <c r="F59" s="18">
        <v>660</v>
      </c>
      <c r="G59" s="18">
        <v>660</v>
      </c>
      <c r="H59" s="18">
        <v>660</v>
      </c>
      <c r="I59" s="18">
        <v>650</v>
      </c>
      <c r="J59" s="18">
        <v>610</v>
      </c>
      <c r="K59" s="18">
        <v>630</v>
      </c>
      <c r="L59" s="18">
        <v>650</v>
      </c>
      <c r="M59" s="18">
        <v>630</v>
      </c>
      <c r="N59" s="16">
        <f t="shared" si="0"/>
        <v>649.1666666666666</v>
      </c>
    </row>
    <row r="60" spans="1:14" ht="12.75">
      <c r="A60" t="s">
        <v>68</v>
      </c>
      <c r="B60" s="17">
        <v>10190</v>
      </c>
      <c r="C60" s="18">
        <v>10200</v>
      </c>
      <c r="D60" s="18">
        <v>10190</v>
      </c>
      <c r="E60" s="18">
        <v>10220</v>
      </c>
      <c r="F60" s="18">
        <v>10250</v>
      </c>
      <c r="G60" s="18">
        <v>10500</v>
      </c>
      <c r="H60" s="18">
        <v>10650</v>
      </c>
      <c r="I60" s="18">
        <v>10600</v>
      </c>
      <c r="J60" s="18">
        <v>10600</v>
      </c>
      <c r="K60" s="18">
        <v>10560</v>
      </c>
      <c r="L60" s="18">
        <v>10640</v>
      </c>
      <c r="M60" s="18">
        <v>10450</v>
      </c>
      <c r="N60" s="16">
        <f t="shared" si="0"/>
        <v>10420.833333333334</v>
      </c>
    </row>
    <row r="61" spans="1:14" ht="12.75">
      <c r="A61" t="s">
        <v>69</v>
      </c>
      <c r="B61" s="17">
        <v>30</v>
      </c>
      <c r="C61" s="18">
        <v>30</v>
      </c>
      <c r="D61" s="18">
        <v>30</v>
      </c>
      <c r="E61" s="18">
        <v>30</v>
      </c>
      <c r="F61" s="18">
        <v>30</v>
      </c>
      <c r="G61" s="18">
        <v>30</v>
      </c>
      <c r="H61" s="18">
        <v>30</v>
      </c>
      <c r="I61" s="18">
        <v>30</v>
      </c>
      <c r="J61" s="18">
        <v>30</v>
      </c>
      <c r="K61" s="18">
        <v>30</v>
      </c>
      <c r="L61" s="18">
        <v>30</v>
      </c>
      <c r="M61" s="18">
        <v>30</v>
      </c>
      <c r="N61" s="16">
        <f t="shared" si="0"/>
        <v>30</v>
      </c>
    </row>
    <row r="62" spans="1:14" ht="12.75">
      <c r="A62" t="s">
        <v>70</v>
      </c>
      <c r="B62" s="17">
        <v>2930</v>
      </c>
      <c r="C62" s="18">
        <v>2780</v>
      </c>
      <c r="D62" s="18">
        <v>2730</v>
      </c>
      <c r="E62" s="18">
        <v>2820</v>
      </c>
      <c r="F62" s="18">
        <v>2910</v>
      </c>
      <c r="G62" s="18">
        <v>2950</v>
      </c>
      <c r="H62" s="18">
        <v>3080</v>
      </c>
      <c r="I62" s="18">
        <v>3090</v>
      </c>
      <c r="J62" s="18">
        <v>3100</v>
      </c>
      <c r="K62" s="18">
        <v>3120</v>
      </c>
      <c r="L62" s="18">
        <v>3130</v>
      </c>
      <c r="M62" s="18">
        <v>3140</v>
      </c>
      <c r="N62" s="16">
        <f t="shared" si="0"/>
        <v>2981.6666666666665</v>
      </c>
    </row>
    <row r="63" spans="1:14" ht="12.75">
      <c r="A63" t="s">
        <v>71</v>
      </c>
      <c r="B63" s="17">
        <v>160</v>
      </c>
      <c r="C63" s="18">
        <v>160</v>
      </c>
      <c r="D63" s="18">
        <v>160</v>
      </c>
      <c r="E63" s="18">
        <v>160</v>
      </c>
      <c r="F63" s="18">
        <v>160</v>
      </c>
      <c r="G63" s="18">
        <v>160</v>
      </c>
      <c r="H63" s="18">
        <v>20</v>
      </c>
      <c r="I63" s="18">
        <v>20</v>
      </c>
      <c r="J63" s="18">
        <v>30</v>
      </c>
      <c r="K63" s="18">
        <v>40</v>
      </c>
      <c r="L63" s="18">
        <v>30</v>
      </c>
      <c r="M63" s="18">
        <v>30</v>
      </c>
      <c r="N63" s="16">
        <f t="shared" si="0"/>
        <v>94.16666666666667</v>
      </c>
    </row>
    <row r="64" spans="1:14" ht="12.75">
      <c r="A64" t="s">
        <v>72</v>
      </c>
      <c r="B64" s="17"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6">
        <f t="shared" si="0"/>
        <v>0</v>
      </c>
    </row>
    <row r="65" spans="1:14" s="3" customFormat="1" ht="12.75">
      <c r="A65" s="3" t="s">
        <v>73</v>
      </c>
      <c r="B65" s="16">
        <v>25254</v>
      </c>
      <c r="C65" s="19">
        <v>25179</v>
      </c>
      <c r="D65" s="19">
        <v>25132</v>
      </c>
      <c r="E65" s="19">
        <v>25591</v>
      </c>
      <c r="F65" s="19">
        <v>25789</v>
      </c>
      <c r="G65" s="19">
        <v>26091</v>
      </c>
      <c r="H65" s="19">
        <v>26339</v>
      </c>
      <c r="I65" s="19">
        <v>26441</v>
      </c>
      <c r="J65" s="19">
        <v>26549</v>
      </c>
      <c r="K65" s="19">
        <v>26790</v>
      </c>
      <c r="L65" s="19">
        <v>26761</v>
      </c>
      <c r="M65" s="19">
        <v>26558</v>
      </c>
      <c r="N65" s="16">
        <f t="shared" si="0"/>
        <v>26039.5</v>
      </c>
    </row>
    <row r="66" spans="1:14" ht="12.75">
      <c r="A66" t="s">
        <v>74</v>
      </c>
      <c r="B66" s="17">
        <v>310</v>
      </c>
      <c r="C66" s="18">
        <v>299</v>
      </c>
      <c r="D66" s="18">
        <v>292</v>
      </c>
      <c r="E66" s="18">
        <v>281</v>
      </c>
      <c r="F66" s="18">
        <v>264</v>
      </c>
      <c r="G66" s="18">
        <v>280</v>
      </c>
      <c r="H66" s="18">
        <v>306</v>
      </c>
      <c r="I66" s="18">
        <v>302</v>
      </c>
      <c r="J66" s="18">
        <v>276</v>
      </c>
      <c r="K66" s="18">
        <v>294</v>
      </c>
      <c r="L66" s="18">
        <v>290</v>
      </c>
      <c r="M66" s="18">
        <v>270</v>
      </c>
      <c r="N66" s="16">
        <f t="shared" si="0"/>
        <v>288.6666666666667</v>
      </c>
    </row>
    <row r="67" spans="1:14" s="3" customFormat="1" ht="12.75">
      <c r="A67" t="s">
        <v>75</v>
      </c>
      <c r="B67" s="17">
        <v>130.032</v>
      </c>
      <c r="C67" s="18">
        <v>123</v>
      </c>
      <c r="D67" s="18">
        <v>113</v>
      </c>
      <c r="E67" s="18">
        <v>91</v>
      </c>
      <c r="F67" s="18">
        <v>107</v>
      </c>
      <c r="G67" s="18">
        <v>105</v>
      </c>
      <c r="H67" s="18">
        <v>100</v>
      </c>
      <c r="I67" s="18">
        <v>85</v>
      </c>
      <c r="J67" s="18">
        <v>111.258</v>
      </c>
      <c r="K67" s="18">
        <v>125</v>
      </c>
      <c r="L67" s="18">
        <v>116</v>
      </c>
      <c r="M67" s="18">
        <v>100</v>
      </c>
      <c r="N67" s="16">
        <f t="shared" si="0"/>
        <v>108.8575</v>
      </c>
    </row>
    <row r="68" spans="1:14" ht="12.75">
      <c r="A68" t="s">
        <v>76</v>
      </c>
      <c r="B68" s="17">
        <v>4287</v>
      </c>
      <c r="C68" s="18">
        <v>4309.75</v>
      </c>
      <c r="D68" s="18">
        <v>4101.548</v>
      </c>
      <c r="E68" s="18">
        <v>4048</v>
      </c>
      <c r="F68" s="18">
        <v>3984</v>
      </c>
      <c r="G68" s="18">
        <v>4046</v>
      </c>
      <c r="H68" s="18">
        <v>3949</v>
      </c>
      <c r="I68" s="18">
        <v>3884.323</v>
      </c>
      <c r="J68" s="18">
        <v>4080</v>
      </c>
      <c r="K68" s="18">
        <v>3884</v>
      </c>
      <c r="L68" s="18">
        <v>3926</v>
      </c>
      <c r="M68" s="18">
        <v>3960</v>
      </c>
      <c r="N68" s="16">
        <f t="shared" si="0"/>
        <v>4038.30175</v>
      </c>
    </row>
    <row r="69" spans="1:14" ht="12.75">
      <c r="A69" t="s">
        <v>77</v>
      </c>
      <c r="B69" s="17">
        <v>729</v>
      </c>
      <c r="C69" s="18">
        <v>743</v>
      </c>
      <c r="D69" s="18">
        <v>735</v>
      </c>
      <c r="E69" s="18">
        <v>733</v>
      </c>
      <c r="F69" s="18">
        <v>739</v>
      </c>
      <c r="G69" s="18">
        <v>736</v>
      </c>
      <c r="H69" s="18">
        <v>738</v>
      </c>
      <c r="I69" s="18">
        <v>736</v>
      </c>
      <c r="J69" s="18">
        <v>723</v>
      </c>
      <c r="K69" s="18">
        <v>732</v>
      </c>
      <c r="L69" s="18">
        <v>713</v>
      </c>
      <c r="M69" s="18">
        <v>733</v>
      </c>
      <c r="N69" s="16">
        <f t="shared" si="0"/>
        <v>732.5</v>
      </c>
    </row>
    <row r="70" spans="1:14" ht="12.75">
      <c r="A70" t="s">
        <v>78</v>
      </c>
      <c r="B70" s="17">
        <v>794</v>
      </c>
      <c r="C70" s="18">
        <v>710</v>
      </c>
      <c r="D70" s="18">
        <v>730</v>
      </c>
      <c r="E70" s="18">
        <v>730</v>
      </c>
      <c r="F70" s="18">
        <v>740</v>
      </c>
      <c r="G70" s="18">
        <v>740</v>
      </c>
      <c r="H70" s="18">
        <v>740</v>
      </c>
      <c r="I70" s="18">
        <v>740</v>
      </c>
      <c r="J70" s="18">
        <v>740</v>
      </c>
      <c r="K70" s="18">
        <v>740</v>
      </c>
      <c r="L70" s="18">
        <v>834</v>
      </c>
      <c r="M70" s="18">
        <v>835</v>
      </c>
      <c r="N70" s="16">
        <f t="shared" si="0"/>
        <v>756.0833333333334</v>
      </c>
    </row>
    <row r="71" spans="1:14" ht="12.75">
      <c r="A71" t="s">
        <v>79</v>
      </c>
      <c r="B71" s="17">
        <v>11</v>
      </c>
      <c r="C71" s="18">
        <v>11</v>
      </c>
      <c r="D71" s="18">
        <v>11</v>
      </c>
      <c r="E71" s="18">
        <v>11</v>
      </c>
      <c r="F71" s="18">
        <v>11</v>
      </c>
      <c r="G71" s="18">
        <v>11</v>
      </c>
      <c r="H71" s="18">
        <v>11</v>
      </c>
      <c r="I71" s="18">
        <v>11</v>
      </c>
      <c r="J71" s="18">
        <v>11</v>
      </c>
      <c r="K71" s="18">
        <v>11</v>
      </c>
      <c r="L71" s="18">
        <v>11</v>
      </c>
      <c r="M71" s="18">
        <v>11</v>
      </c>
      <c r="N71" s="16">
        <f aca="true" t="shared" si="1" ref="N71:N82">AVERAGE(B71:M71)</f>
        <v>11</v>
      </c>
    </row>
    <row r="72" spans="1:14" ht="12.75">
      <c r="A72" t="s">
        <v>80</v>
      </c>
      <c r="B72" s="17">
        <v>600</v>
      </c>
      <c r="C72" s="18">
        <v>602</v>
      </c>
      <c r="D72" s="18">
        <v>735</v>
      </c>
      <c r="E72" s="18">
        <v>716</v>
      </c>
      <c r="F72" s="18">
        <v>698</v>
      </c>
      <c r="G72" s="18">
        <v>742</v>
      </c>
      <c r="H72" s="18">
        <v>725</v>
      </c>
      <c r="I72" s="18">
        <v>673</v>
      </c>
      <c r="J72" s="18">
        <v>701</v>
      </c>
      <c r="K72" s="18">
        <v>682</v>
      </c>
      <c r="L72" s="18">
        <v>716</v>
      </c>
      <c r="M72" s="18">
        <v>735</v>
      </c>
      <c r="N72" s="16">
        <f t="shared" si="1"/>
        <v>693.75</v>
      </c>
    </row>
    <row r="73" spans="1:14" ht="12.75">
      <c r="A73" t="s">
        <v>81</v>
      </c>
      <c r="B73" s="17">
        <v>39</v>
      </c>
      <c r="C73" s="18">
        <v>38</v>
      </c>
      <c r="D73" s="18">
        <v>33</v>
      </c>
      <c r="E73" s="18">
        <v>39</v>
      </c>
      <c r="F73" s="18">
        <v>32</v>
      </c>
      <c r="G73" s="18">
        <v>36</v>
      </c>
      <c r="H73" s="18">
        <v>36</v>
      </c>
      <c r="I73" s="18">
        <v>36</v>
      </c>
      <c r="J73" s="18">
        <v>35</v>
      </c>
      <c r="K73" s="18">
        <v>35</v>
      </c>
      <c r="L73" s="18">
        <v>31</v>
      </c>
      <c r="M73" s="18">
        <v>23</v>
      </c>
      <c r="N73" s="16">
        <f t="shared" si="1"/>
        <v>34.416666666666664</v>
      </c>
    </row>
    <row r="74" spans="1:14" ht="12.75">
      <c r="A74" t="s">
        <v>82</v>
      </c>
      <c r="B74" s="17">
        <v>87</v>
      </c>
      <c r="C74" s="18">
        <v>87</v>
      </c>
      <c r="D74" s="18">
        <v>86</v>
      </c>
      <c r="E74" s="18">
        <v>80</v>
      </c>
      <c r="F74" s="18">
        <v>83</v>
      </c>
      <c r="G74" s="18">
        <v>83</v>
      </c>
      <c r="H74" s="18">
        <v>78</v>
      </c>
      <c r="I74" s="18">
        <v>79</v>
      </c>
      <c r="J74" s="18">
        <v>79</v>
      </c>
      <c r="K74" s="18">
        <v>87</v>
      </c>
      <c r="L74" s="18">
        <v>89</v>
      </c>
      <c r="M74" s="18">
        <v>97</v>
      </c>
      <c r="N74" s="16">
        <f t="shared" si="1"/>
        <v>84.58333333333333</v>
      </c>
    </row>
    <row r="75" spans="1:14" ht="12.75">
      <c r="A75" t="s">
        <v>83</v>
      </c>
      <c r="B75" s="17">
        <v>30</v>
      </c>
      <c r="C75" s="18">
        <v>30</v>
      </c>
      <c r="D75" s="18">
        <v>30</v>
      </c>
      <c r="E75" s="18">
        <v>30</v>
      </c>
      <c r="F75" s="18">
        <v>30</v>
      </c>
      <c r="G75" s="18">
        <v>30</v>
      </c>
      <c r="H75" s="18">
        <v>30</v>
      </c>
      <c r="I75" s="18">
        <v>30</v>
      </c>
      <c r="J75" s="18">
        <v>57</v>
      </c>
      <c r="K75" s="18">
        <v>57</v>
      </c>
      <c r="L75" s="18">
        <v>57</v>
      </c>
      <c r="M75" s="18">
        <v>57</v>
      </c>
      <c r="N75" s="16">
        <f t="shared" si="1"/>
        <v>39</v>
      </c>
    </row>
    <row r="76" spans="1:14" ht="12.75">
      <c r="A76" t="s">
        <v>84</v>
      </c>
      <c r="B76" s="17">
        <v>273</v>
      </c>
      <c r="C76" s="18">
        <v>271</v>
      </c>
      <c r="D76" s="18">
        <v>265</v>
      </c>
      <c r="E76" s="18">
        <v>269</v>
      </c>
      <c r="F76" s="18">
        <v>244</v>
      </c>
      <c r="G76" s="18">
        <v>253</v>
      </c>
      <c r="H76" s="18">
        <v>259</v>
      </c>
      <c r="I76" s="18">
        <v>253.387</v>
      </c>
      <c r="J76" s="18">
        <v>250</v>
      </c>
      <c r="K76" s="18">
        <v>252</v>
      </c>
      <c r="L76" s="18">
        <v>257</v>
      </c>
      <c r="M76" s="18">
        <v>247</v>
      </c>
      <c r="N76" s="16">
        <f t="shared" si="1"/>
        <v>257.78225000000003</v>
      </c>
    </row>
    <row r="77" spans="1:14" ht="12.75">
      <c r="A77" t="s">
        <v>85</v>
      </c>
      <c r="B77" s="17">
        <v>300</v>
      </c>
      <c r="C77" s="18">
        <v>300</v>
      </c>
      <c r="D77" s="18">
        <v>300</v>
      </c>
      <c r="E77" s="18">
        <v>300</v>
      </c>
      <c r="F77" s="18">
        <v>300</v>
      </c>
      <c r="G77" s="18">
        <v>300</v>
      </c>
      <c r="H77" s="18">
        <v>300</v>
      </c>
      <c r="I77" s="18">
        <v>300</v>
      </c>
      <c r="J77" s="18">
        <v>312</v>
      </c>
      <c r="K77" s="18">
        <v>312</v>
      </c>
      <c r="L77" s="18">
        <v>296</v>
      </c>
      <c r="M77" s="18">
        <v>297</v>
      </c>
      <c r="N77" s="16">
        <f t="shared" si="1"/>
        <v>301.4166666666667</v>
      </c>
    </row>
    <row r="78" spans="1:14" ht="12.75">
      <c r="A78" t="s">
        <v>86</v>
      </c>
      <c r="B78" s="17">
        <v>0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6">
        <f t="shared" si="1"/>
        <v>0</v>
      </c>
    </row>
    <row r="79" spans="1:14" s="3" customFormat="1" ht="12.75">
      <c r="A79" s="3" t="s">
        <v>87</v>
      </c>
      <c r="B79" s="16">
        <v>7610.141</v>
      </c>
      <c r="C79" s="19">
        <v>7554.293</v>
      </c>
      <c r="D79" s="19">
        <v>7480.535</v>
      </c>
      <c r="E79" s="19">
        <v>7360.151</v>
      </c>
      <c r="F79" s="19">
        <v>7258.565</v>
      </c>
      <c r="G79" s="19">
        <v>7388.825</v>
      </c>
      <c r="H79" s="19">
        <v>7303.312</v>
      </c>
      <c r="I79" s="19">
        <v>7162.884</v>
      </c>
      <c r="J79" s="19">
        <v>7409.085</v>
      </c>
      <c r="K79" s="19">
        <v>7244.68</v>
      </c>
      <c r="L79" s="19">
        <v>7381.332</v>
      </c>
      <c r="M79" s="19">
        <v>7397.861</v>
      </c>
      <c r="N79" s="16">
        <f t="shared" si="1"/>
        <v>7379.305333333333</v>
      </c>
    </row>
    <row r="80" spans="1:14" s="3" customFormat="1" ht="12.75">
      <c r="A80" s="3" t="s">
        <v>88</v>
      </c>
      <c r="B80" s="16">
        <v>78342.465</v>
      </c>
      <c r="C80" s="19">
        <v>78482.663</v>
      </c>
      <c r="D80" s="19">
        <v>78170.337</v>
      </c>
      <c r="E80" s="19">
        <v>77210.268</v>
      </c>
      <c r="F80" s="19">
        <v>76305.516</v>
      </c>
      <c r="G80" s="19">
        <v>77179.973</v>
      </c>
      <c r="H80" s="19">
        <v>77881.933</v>
      </c>
      <c r="I80" s="19">
        <v>77146.187</v>
      </c>
      <c r="J80" s="19">
        <v>77856.129</v>
      </c>
      <c r="K80" s="19">
        <v>78480.109</v>
      </c>
      <c r="L80" s="19">
        <v>79016.447</v>
      </c>
      <c r="M80" s="19">
        <v>78306.873</v>
      </c>
      <c r="N80" s="16">
        <f t="shared" si="1"/>
        <v>77864.90833333334</v>
      </c>
    </row>
    <row r="81" spans="1:14" s="3" customFormat="1" ht="12.75">
      <c r="A81" t="s">
        <v>89</v>
      </c>
      <c r="B81" s="17">
        <v>32774</v>
      </c>
      <c r="C81" s="18">
        <v>32540</v>
      </c>
      <c r="D81" s="18">
        <v>32430</v>
      </c>
      <c r="E81" s="18">
        <v>32730</v>
      </c>
      <c r="F81" s="18">
        <v>32570</v>
      </c>
      <c r="G81" s="18">
        <v>33020</v>
      </c>
      <c r="H81" s="18">
        <v>33210</v>
      </c>
      <c r="I81" s="18">
        <v>33280</v>
      </c>
      <c r="J81" s="18">
        <v>33460</v>
      </c>
      <c r="K81" s="18">
        <v>33660</v>
      </c>
      <c r="L81" s="18">
        <v>34024</v>
      </c>
      <c r="M81" s="18">
        <v>33685</v>
      </c>
      <c r="N81" s="16">
        <f t="shared" si="1"/>
        <v>33115.25</v>
      </c>
    </row>
    <row r="82" spans="1:14" ht="12.75">
      <c r="A82" t="s">
        <v>90</v>
      </c>
      <c r="B82" s="17">
        <v>2724.2</v>
      </c>
      <c r="C82" s="18">
        <v>2762.7</v>
      </c>
      <c r="D82" s="18">
        <v>2815.7</v>
      </c>
      <c r="E82" s="18">
        <v>2835.7</v>
      </c>
      <c r="F82" s="18">
        <v>2751.9</v>
      </c>
      <c r="G82" s="18">
        <v>2580.5</v>
      </c>
      <c r="H82" s="18">
        <v>2898.7</v>
      </c>
      <c r="I82" s="18">
        <v>2602.5</v>
      </c>
      <c r="J82" s="18">
        <v>2380.3</v>
      </c>
      <c r="K82" s="18">
        <v>2713.2</v>
      </c>
      <c r="L82" s="18">
        <v>2891.9</v>
      </c>
      <c r="M82" s="18">
        <v>2784.7</v>
      </c>
      <c r="N82" s="16">
        <f t="shared" si="1"/>
        <v>2728.5</v>
      </c>
    </row>
    <row r="85" ht="12.75">
      <c r="A85" s="22" t="s">
        <v>101</v>
      </c>
    </row>
    <row r="86" ht="12.75">
      <c r="A86" t="s">
        <v>92</v>
      </c>
    </row>
  </sheetData>
  <sheetProtection/>
  <mergeCells count="3">
    <mergeCell ref="A2:N2"/>
    <mergeCell ref="A3:N3"/>
    <mergeCell ref="A4:N4"/>
  </mergeCells>
  <printOptions/>
  <pageMargins left="0.24" right="0.2" top="0.22" bottom="0.58" header="0.17" footer="0.44"/>
  <pageSetup fitToHeight="2" fitToWidth="1"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22.7109375" style="0" customWidth="1"/>
    <col min="2" max="9" width="10.00390625" style="0" customWidth="1"/>
    <col min="10" max="10" width="10.28125" style="0" customWidth="1"/>
    <col min="11" max="11" width="10.00390625" style="0" customWidth="1"/>
    <col min="12" max="13" width="10.28125" style="0" customWidth="1"/>
    <col min="14" max="14" width="9.140625" style="3" customWidth="1"/>
  </cols>
  <sheetData>
    <row r="1" ht="12.75">
      <c r="A1" t="s">
        <v>0</v>
      </c>
    </row>
    <row r="2" spans="1:14" s="3" customFormat="1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3" customFormat="1" ht="12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3" customFormat="1" ht="12.75">
      <c r="A4" s="23">
        <v>2015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6" spans="1:14" s="3" customFormat="1" ht="12.75">
      <c r="A6" s="1"/>
      <c r="B6" s="20" t="s">
        <v>3</v>
      </c>
      <c r="C6" s="20" t="s">
        <v>4</v>
      </c>
      <c r="D6" s="20" t="s">
        <v>5</v>
      </c>
      <c r="E6" s="20" t="s">
        <v>6</v>
      </c>
      <c r="F6" s="20" t="s">
        <v>7</v>
      </c>
      <c r="G6" s="20" t="s">
        <v>8</v>
      </c>
      <c r="H6" s="20" t="s">
        <v>9</v>
      </c>
      <c r="I6" s="20" t="s">
        <v>10</v>
      </c>
      <c r="J6" s="20" t="s">
        <v>11</v>
      </c>
      <c r="K6" s="20" t="s">
        <v>12</v>
      </c>
      <c r="L6" s="20" t="s">
        <v>13</v>
      </c>
      <c r="M6" s="20" t="s">
        <v>14</v>
      </c>
      <c r="N6" s="2" t="s">
        <v>15</v>
      </c>
    </row>
    <row r="7" spans="1:14" ht="12.75">
      <c r="A7" t="s">
        <v>16</v>
      </c>
      <c r="B7" s="17">
        <v>533.31</v>
      </c>
      <c r="C7" s="18">
        <v>528.688</v>
      </c>
      <c r="D7" s="18">
        <v>531.02</v>
      </c>
      <c r="E7" s="18">
        <v>533.38</v>
      </c>
      <c r="F7" s="18">
        <v>536.275</v>
      </c>
      <c r="G7" s="18">
        <v>535</v>
      </c>
      <c r="H7" s="18">
        <v>535</v>
      </c>
      <c r="I7" s="18">
        <v>529.091</v>
      </c>
      <c r="J7" s="18">
        <v>529.27</v>
      </c>
      <c r="K7" s="18">
        <v>534.622</v>
      </c>
      <c r="L7" s="18">
        <v>531.37</v>
      </c>
      <c r="M7" s="18">
        <v>531.53</v>
      </c>
      <c r="N7" s="16">
        <f aca="true" t="shared" si="0" ref="N7:N70">AVERAGE(B7:M7)</f>
        <v>532.3796666666666</v>
      </c>
    </row>
    <row r="8" spans="1:14" ht="12.75">
      <c r="A8" t="s">
        <v>17</v>
      </c>
      <c r="B8" s="17">
        <v>49</v>
      </c>
      <c r="C8" s="18">
        <v>49</v>
      </c>
      <c r="D8" s="18">
        <v>49</v>
      </c>
      <c r="E8" s="18">
        <v>50</v>
      </c>
      <c r="F8" s="18">
        <v>50</v>
      </c>
      <c r="G8" s="18">
        <v>50</v>
      </c>
      <c r="H8" s="18">
        <v>50</v>
      </c>
      <c r="I8" s="18">
        <v>50</v>
      </c>
      <c r="J8" s="18">
        <v>50</v>
      </c>
      <c r="K8" s="18">
        <v>50</v>
      </c>
      <c r="L8" s="18">
        <v>50</v>
      </c>
      <c r="M8" s="18">
        <v>50</v>
      </c>
      <c r="N8" s="16">
        <f t="shared" si="0"/>
        <v>49.75</v>
      </c>
    </row>
    <row r="9" spans="1:14" ht="12.75">
      <c r="A9" t="s">
        <v>18</v>
      </c>
      <c r="B9" s="17">
        <v>2300</v>
      </c>
      <c r="C9" s="18">
        <v>2300</v>
      </c>
      <c r="D9" s="18">
        <v>2300</v>
      </c>
      <c r="E9" s="18">
        <v>2400</v>
      </c>
      <c r="F9" s="18">
        <v>2418</v>
      </c>
      <c r="G9" s="18">
        <v>2471</v>
      </c>
      <c r="H9" s="18">
        <v>2471</v>
      </c>
      <c r="I9" s="18">
        <v>2552</v>
      </c>
      <c r="J9" s="18">
        <v>2399</v>
      </c>
      <c r="K9" s="18">
        <v>2450</v>
      </c>
      <c r="L9" s="18">
        <v>2385</v>
      </c>
      <c r="M9" s="18">
        <v>2400</v>
      </c>
      <c r="N9" s="16">
        <f t="shared" si="0"/>
        <v>2403.8333333333335</v>
      </c>
    </row>
    <row r="10" spans="1:14" ht="12.75">
      <c r="A10" t="s">
        <v>19</v>
      </c>
      <c r="B10" s="17">
        <v>3858.813</v>
      </c>
      <c r="C10" s="18">
        <v>3898.71</v>
      </c>
      <c r="D10" s="18">
        <v>3768.65</v>
      </c>
      <c r="E10" s="18">
        <v>3455.008</v>
      </c>
      <c r="F10" s="18">
        <v>3205.424</v>
      </c>
      <c r="G10" s="18">
        <v>3818.822</v>
      </c>
      <c r="H10" s="18">
        <v>3818.822</v>
      </c>
      <c r="I10" s="18">
        <v>3916.882</v>
      </c>
      <c r="J10" s="18">
        <v>3790</v>
      </c>
      <c r="K10" s="18">
        <v>3697.54</v>
      </c>
      <c r="L10" s="18">
        <v>3813.338</v>
      </c>
      <c r="M10" s="18">
        <v>3868.41</v>
      </c>
      <c r="N10" s="16">
        <f t="shared" si="0"/>
        <v>3742.5349166666674</v>
      </c>
    </row>
    <row r="11" spans="1:14" ht="12.75">
      <c r="A11" t="s">
        <v>21</v>
      </c>
      <c r="B11" s="17">
        <v>980</v>
      </c>
      <c r="C11" s="18">
        <v>980</v>
      </c>
      <c r="D11" s="18">
        <v>980</v>
      </c>
      <c r="E11" s="18">
        <v>970</v>
      </c>
      <c r="F11" s="18">
        <v>970</v>
      </c>
      <c r="G11" s="18">
        <v>970</v>
      </c>
      <c r="H11" s="18">
        <v>970</v>
      </c>
      <c r="I11" s="18">
        <v>970</v>
      </c>
      <c r="J11" s="18">
        <v>970</v>
      </c>
      <c r="K11" s="18">
        <v>970</v>
      </c>
      <c r="L11" s="18">
        <v>970</v>
      </c>
      <c r="M11" s="18">
        <v>970</v>
      </c>
      <c r="N11" s="16">
        <f t="shared" si="0"/>
        <v>972.5</v>
      </c>
    </row>
    <row r="12" spans="1:14" ht="12.75">
      <c r="A12" t="s">
        <v>22</v>
      </c>
      <c r="B12" s="17">
        <v>560</v>
      </c>
      <c r="C12" s="18">
        <v>530</v>
      </c>
      <c r="D12" s="18">
        <v>550</v>
      </c>
      <c r="E12" s="18">
        <v>550</v>
      </c>
      <c r="F12" s="18">
        <v>550</v>
      </c>
      <c r="G12" s="18">
        <v>540</v>
      </c>
      <c r="H12" s="18">
        <v>540</v>
      </c>
      <c r="I12" s="18">
        <v>537</v>
      </c>
      <c r="J12" s="18">
        <v>539</v>
      </c>
      <c r="K12" s="18">
        <v>538</v>
      </c>
      <c r="L12" s="18">
        <v>537</v>
      </c>
      <c r="M12" s="18">
        <v>533</v>
      </c>
      <c r="N12" s="16">
        <f t="shared" si="0"/>
        <v>542</v>
      </c>
    </row>
    <row r="13" spans="1:14" ht="12.75">
      <c r="A13" t="s">
        <v>23</v>
      </c>
      <c r="B13" s="17">
        <v>2602</v>
      </c>
      <c r="C13" s="18">
        <v>2678</v>
      </c>
      <c r="D13" s="18">
        <v>2319</v>
      </c>
      <c r="E13" s="18">
        <v>2201</v>
      </c>
      <c r="F13" s="18">
        <v>2227</v>
      </c>
      <c r="G13" s="18">
        <v>2275</v>
      </c>
      <c r="H13" s="18">
        <v>2275</v>
      </c>
      <c r="I13" s="18">
        <v>2256</v>
      </c>
      <c r="J13" s="18">
        <v>2271</v>
      </c>
      <c r="K13" s="18">
        <v>2279</v>
      </c>
      <c r="L13" s="18">
        <v>2278</v>
      </c>
      <c r="M13" s="18">
        <v>2276</v>
      </c>
      <c r="N13" s="16">
        <f t="shared" si="0"/>
        <v>2328.0833333333335</v>
      </c>
    </row>
    <row r="14" spans="1:14" ht="12.75">
      <c r="A14" t="s">
        <v>24</v>
      </c>
      <c r="B14" s="17">
        <v>62.306</v>
      </c>
      <c r="C14" s="18">
        <v>63</v>
      </c>
      <c r="D14" s="18">
        <v>61.648</v>
      </c>
      <c r="E14" s="18">
        <v>59.564</v>
      </c>
      <c r="F14" s="18">
        <v>59.464</v>
      </c>
      <c r="G14" s="18">
        <v>55.78</v>
      </c>
      <c r="H14" s="18">
        <v>55.78</v>
      </c>
      <c r="I14" s="18">
        <v>60.74</v>
      </c>
      <c r="J14" s="18">
        <v>54.72</v>
      </c>
      <c r="K14" s="18">
        <v>56.463</v>
      </c>
      <c r="L14" s="18">
        <v>56.78</v>
      </c>
      <c r="M14" s="18">
        <v>59.12</v>
      </c>
      <c r="N14" s="16">
        <f t="shared" si="0"/>
        <v>58.78041666666666</v>
      </c>
    </row>
    <row r="15" spans="1:14" ht="12.75">
      <c r="A15" t="s">
        <v>25</v>
      </c>
      <c r="B15" s="17">
        <v>83.97</v>
      </c>
      <c r="C15" s="18">
        <v>83.827</v>
      </c>
      <c r="D15" s="18">
        <v>81.347</v>
      </c>
      <c r="E15" s="18">
        <v>80.712</v>
      </c>
      <c r="F15" s="18">
        <v>78.275</v>
      </c>
      <c r="G15" s="18">
        <v>78.18</v>
      </c>
      <c r="H15" s="18">
        <v>78.18</v>
      </c>
      <c r="I15" s="18">
        <v>75.238</v>
      </c>
      <c r="J15" s="18">
        <v>75</v>
      </c>
      <c r="K15" s="18">
        <v>75</v>
      </c>
      <c r="L15" s="18">
        <v>75.739</v>
      </c>
      <c r="M15" s="18">
        <v>73.131</v>
      </c>
      <c r="N15" s="16">
        <f t="shared" si="0"/>
        <v>78.21658333333333</v>
      </c>
    </row>
    <row r="16" spans="1:14" ht="12.75">
      <c r="A16" t="s">
        <v>26</v>
      </c>
      <c r="B16" s="17">
        <v>9214</v>
      </c>
      <c r="C16" s="18">
        <v>9405</v>
      </c>
      <c r="D16" s="18">
        <v>9531</v>
      </c>
      <c r="E16" s="18">
        <v>9701</v>
      </c>
      <c r="F16" s="18">
        <v>9400</v>
      </c>
      <c r="G16" s="18">
        <v>9369</v>
      </c>
      <c r="H16" s="18">
        <v>9369</v>
      </c>
      <c r="I16" s="18">
        <v>9324</v>
      </c>
      <c r="J16" s="18">
        <v>9326</v>
      </c>
      <c r="K16" s="18">
        <v>9370</v>
      </c>
      <c r="L16" s="18">
        <v>9305</v>
      </c>
      <c r="M16" s="18">
        <v>9262</v>
      </c>
      <c r="N16" s="16">
        <f t="shared" si="0"/>
        <v>9381.333333333334</v>
      </c>
    </row>
    <row r="17" spans="1:14" ht="12.75">
      <c r="A17" t="s">
        <v>27</v>
      </c>
      <c r="B17" s="17">
        <v>2400</v>
      </c>
      <c r="C17" s="18">
        <v>2380</v>
      </c>
      <c r="D17" s="18">
        <v>2400</v>
      </c>
      <c r="E17" s="18">
        <v>2440</v>
      </c>
      <c r="F17" s="18">
        <v>2440</v>
      </c>
      <c r="G17" s="18">
        <v>2420</v>
      </c>
      <c r="H17" s="18">
        <v>2420</v>
      </c>
      <c r="I17" s="18">
        <v>2400</v>
      </c>
      <c r="J17" s="18">
        <v>2380</v>
      </c>
      <c r="K17" s="18">
        <v>2380</v>
      </c>
      <c r="L17" s="18">
        <v>2400</v>
      </c>
      <c r="M17" s="18">
        <v>2370</v>
      </c>
      <c r="N17" s="16">
        <f t="shared" si="0"/>
        <v>2402.5</v>
      </c>
    </row>
    <row r="18" spans="1:14" ht="12.75">
      <c r="A18" t="s">
        <v>28</v>
      </c>
      <c r="B18" s="17">
        <v>89.11900000000242</v>
      </c>
      <c r="C18" s="18">
        <v>88.70000000000073</v>
      </c>
      <c r="D18" s="18">
        <v>88.92599999999948</v>
      </c>
      <c r="E18" s="18">
        <v>88.70000000000437</v>
      </c>
      <c r="F18" s="18">
        <v>88.69999999999709</v>
      </c>
      <c r="G18" s="18">
        <v>88.70000000000073</v>
      </c>
      <c r="H18" s="18">
        <v>88.70000000000073</v>
      </c>
      <c r="I18" s="18">
        <v>88.70000000000073</v>
      </c>
      <c r="J18" s="18">
        <v>88.70000000000073</v>
      </c>
      <c r="K18" s="18">
        <v>88.70000000000073</v>
      </c>
      <c r="L18" s="18">
        <v>88.70000000000073</v>
      </c>
      <c r="M18" s="18">
        <v>88.70000000000073</v>
      </c>
      <c r="N18" s="16">
        <f t="shared" si="0"/>
        <v>88.75375000000076</v>
      </c>
    </row>
    <row r="19" spans="1:14" s="3" customFormat="1" ht="12.75">
      <c r="A19" s="3" t="s">
        <v>29</v>
      </c>
      <c r="B19" s="16">
        <v>22732.518</v>
      </c>
      <c r="C19" s="19">
        <v>22984.925</v>
      </c>
      <c r="D19" s="19">
        <v>22660.591</v>
      </c>
      <c r="E19" s="19">
        <v>22529.364</v>
      </c>
      <c r="F19" s="19">
        <v>22023.138</v>
      </c>
      <c r="G19" s="19">
        <v>22671.482</v>
      </c>
      <c r="H19" s="19">
        <v>22671.482</v>
      </c>
      <c r="I19" s="19">
        <v>22759.651</v>
      </c>
      <c r="J19" s="19">
        <v>22472.69</v>
      </c>
      <c r="K19" s="19">
        <v>22489.325</v>
      </c>
      <c r="L19" s="19">
        <v>22490.927</v>
      </c>
      <c r="M19" s="19">
        <v>22481.891</v>
      </c>
      <c r="N19" s="16">
        <f t="shared" si="0"/>
        <v>22580.665333333334</v>
      </c>
    </row>
    <row r="20" spans="1:14" s="3" customFormat="1" ht="12.75">
      <c r="A20" t="s">
        <v>30</v>
      </c>
      <c r="B20" s="17">
        <v>17</v>
      </c>
      <c r="C20" s="18">
        <v>17</v>
      </c>
      <c r="D20" s="18">
        <v>16</v>
      </c>
      <c r="E20" s="18">
        <v>19</v>
      </c>
      <c r="F20" s="18">
        <v>17</v>
      </c>
      <c r="G20" s="18">
        <v>20</v>
      </c>
      <c r="H20" s="18">
        <v>20</v>
      </c>
      <c r="I20" s="18">
        <v>16</v>
      </c>
      <c r="J20" s="18">
        <v>16</v>
      </c>
      <c r="K20" s="18">
        <v>17</v>
      </c>
      <c r="L20" s="18">
        <v>16</v>
      </c>
      <c r="M20" s="18">
        <v>15</v>
      </c>
      <c r="N20" s="16">
        <f t="shared" si="0"/>
        <v>17.166666666666668</v>
      </c>
    </row>
    <row r="21" spans="1:14" ht="12.75">
      <c r="A21" t="s">
        <v>31</v>
      </c>
      <c r="B21" s="17">
        <v>158.2</v>
      </c>
      <c r="C21" s="18">
        <v>161.1</v>
      </c>
      <c r="D21" s="18">
        <v>153</v>
      </c>
      <c r="E21" s="18">
        <v>161</v>
      </c>
      <c r="F21" s="18">
        <v>161</v>
      </c>
      <c r="G21" s="18">
        <v>154</v>
      </c>
      <c r="H21" s="18">
        <v>154</v>
      </c>
      <c r="I21" s="18">
        <v>157</v>
      </c>
      <c r="J21" s="18">
        <v>155</v>
      </c>
      <c r="K21" s="18">
        <v>156</v>
      </c>
      <c r="L21" s="18">
        <v>151</v>
      </c>
      <c r="M21" s="18">
        <v>149</v>
      </c>
      <c r="N21" s="16">
        <f t="shared" si="0"/>
        <v>155.85833333333332</v>
      </c>
    </row>
    <row r="22" spans="1:14" ht="12.75">
      <c r="A22" t="s">
        <v>32</v>
      </c>
      <c r="B22" s="17">
        <v>15</v>
      </c>
      <c r="C22" s="18">
        <v>16</v>
      </c>
      <c r="D22" s="18">
        <v>17</v>
      </c>
      <c r="E22" s="18">
        <v>17</v>
      </c>
      <c r="F22" s="18">
        <v>17</v>
      </c>
      <c r="G22" s="18">
        <v>17</v>
      </c>
      <c r="H22" s="18">
        <v>17</v>
      </c>
      <c r="I22" s="18">
        <v>17</v>
      </c>
      <c r="J22" s="18">
        <v>16</v>
      </c>
      <c r="K22" s="18">
        <v>17</v>
      </c>
      <c r="L22" s="18">
        <v>17</v>
      </c>
      <c r="M22" s="18">
        <v>17</v>
      </c>
      <c r="N22" s="16">
        <f t="shared" si="0"/>
        <v>16.666666666666668</v>
      </c>
    </row>
    <row r="23" spans="1:14" ht="12.75">
      <c r="A23" t="s">
        <v>33</v>
      </c>
      <c r="B23" s="17">
        <v>43</v>
      </c>
      <c r="C23" s="18">
        <v>50</v>
      </c>
      <c r="D23" s="18">
        <v>46</v>
      </c>
      <c r="E23" s="18">
        <v>46</v>
      </c>
      <c r="F23" s="18">
        <v>46</v>
      </c>
      <c r="G23" s="18">
        <v>46</v>
      </c>
      <c r="H23" s="18">
        <v>46</v>
      </c>
      <c r="I23" s="18">
        <v>54</v>
      </c>
      <c r="J23" s="18">
        <v>54</v>
      </c>
      <c r="K23" s="18">
        <v>50</v>
      </c>
      <c r="L23" s="18">
        <v>50</v>
      </c>
      <c r="M23" s="18">
        <v>48</v>
      </c>
      <c r="N23" s="16">
        <f t="shared" si="0"/>
        <v>48.25</v>
      </c>
    </row>
    <row r="24" spans="1:14" ht="12.75">
      <c r="A24" t="s">
        <v>34</v>
      </c>
      <c r="B24" s="17">
        <v>97</v>
      </c>
      <c r="C24" s="18">
        <v>81</v>
      </c>
      <c r="D24" s="18">
        <v>102</v>
      </c>
      <c r="E24" s="18">
        <v>102</v>
      </c>
      <c r="F24" s="18">
        <v>100</v>
      </c>
      <c r="G24" s="18">
        <v>103</v>
      </c>
      <c r="H24" s="18">
        <v>103</v>
      </c>
      <c r="I24" s="18">
        <v>103</v>
      </c>
      <c r="J24" s="18">
        <v>101</v>
      </c>
      <c r="K24" s="18">
        <v>106</v>
      </c>
      <c r="L24" s="18">
        <v>104</v>
      </c>
      <c r="M24" s="18">
        <v>98</v>
      </c>
      <c r="N24" s="16">
        <f t="shared" si="0"/>
        <v>100</v>
      </c>
    </row>
    <row r="25" spans="1:14" ht="12.75">
      <c r="A25" t="s">
        <v>35</v>
      </c>
      <c r="B25" s="17">
        <v>36</v>
      </c>
      <c r="C25" s="18">
        <v>32</v>
      </c>
      <c r="D25" s="18">
        <v>33</v>
      </c>
      <c r="E25" s="18">
        <v>28</v>
      </c>
      <c r="F25" s="18">
        <v>27</v>
      </c>
      <c r="G25" s="18">
        <v>24</v>
      </c>
      <c r="H25" s="18">
        <v>24</v>
      </c>
      <c r="I25" s="18">
        <v>26</v>
      </c>
      <c r="J25" s="18">
        <v>24</v>
      </c>
      <c r="K25" s="18">
        <v>23</v>
      </c>
      <c r="L25" s="18">
        <v>30</v>
      </c>
      <c r="M25" s="18">
        <v>29</v>
      </c>
      <c r="N25" s="16">
        <f t="shared" si="0"/>
        <v>28</v>
      </c>
    </row>
    <row r="26" spans="1:14" ht="12.75">
      <c r="A26" t="s">
        <v>36</v>
      </c>
      <c r="B26" s="17">
        <v>1587</v>
      </c>
      <c r="C26" s="18">
        <v>1617</v>
      </c>
      <c r="D26" s="18">
        <v>1563</v>
      </c>
      <c r="E26" s="18">
        <v>1676</v>
      </c>
      <c r="F26" s="18">
        <v>1541</v>
      </c>
      <c r="G26" s="18">
        <v>1605</v>
      </c>
      <c r="H26" s="18">
        <v>1605</v>
      </c>
      <c r="I26" s="18">
        <v>1592</v>
      </c>
      <c r="J26" s="18">
        <v>1570</v>
      </c>
      <c r="K26" s="18">
        <v>1602</v>
      </c>
      <c r="L26" s="18">
        <v>1643</v>
      </c>
      <c r="M26" s="18">
        <v>1646</v>
      </c>
      <c r="N26" s="16">
        <f t="shared" si="0"/>
        <v>1603.9166666666667</v>
      </c>
    </row>
    <row r="27" spans="1:14" ht="12.75">
      <c r="A27" t="s">
        <v>38</v>
      </c>
      <c r="B27" s="17">
        <v>47</v>
      </c>
      <c r="C27" s="18">
        <v>47</v>
      </c>
      <c r="D27" s="18">
        <v>48</v>
      </c>
      <c r="E27" s="18">
        <v>48</v>
      </c>
      <c r="F27" s="18">
        <v>49</v>
      </c>
      <c r="G27" s="18">
        <v>48</v>
      </c>
      <c r="H27" s="18">
        <v>48</v>
      </c>
      <c r="I27" s="18">
        <v>48</v>
      </c>
      <c r="J27" s="18">
        <v>48</v>
      </c>
      <c r="K27" s="18">
        <v>48</v>
      </c>
      <c r="L27" s="18">
        <v>49</v>
      </c>
      <c r="M27" s="18">
        <v>48</v>
      </c>
      <c r="N27" s="16">
        <f t="shared" si="0"/>
        <v>48</v>
      </c>
    </row>
    <row r="28" spans="1:14" ht="12.75">
      <c r="A28" t="s">
        <v>39</v>
      </c>
      <c r="B28" s="17">
        <v>878.36</v>
      </c>
      <c r="C28" s="18">
        <v>820.788</v>
      </c>
      <c r="D28" s="18">
        <v>856.838</v>
      </c>
      <c r="E28" s="18">
        <v>825.89</v>
      </c>
      <c r="F28" s="18">
        <v>993.94</v>
      </c>
      <c r="G28" s="18">
        <v>867.811</v>
      </c>
      <c r="H28" s="18">
        <v>867.811</v>
      </c>
      <c r="I28" s="18">
        <v>836.866</v>
      </c>
      <c r="J28" s="18">
        <v>852</v>
      </c>
      <c r="K28" s="18">
        <v>969.67</v>
      </c>
      <c r="L28" s="18">
        <v>984</v>
      </c>
      <c r="M28" s="18">
        <v>950</v>
      </c>
      <c r="N28" s="16">
        <f t="shared" si="0"/>
        <v>891.9978333333332</v>
      </c>
    </row>
    <row r="29" spans="1:14" ht="12.75">
      <c r="A29" t="s">
        <v>40</v>
      </c>
      <c r="B29" s="17">
        <v>6</v>
      </c>
      <c r="C29" s="18">
        <v>9</v>
      </c>
      <c r="D29" s="18">
        <v>8.000000000000455</v>
      </c>
      <c r="E29" s="18">
        <v>14</v>
      </c>
      <c r="F29" s="18">
        <v>14</v>
      </c>
      <c r="G29" s="18">
        <v>5</v>
      </c>
      <c r="H29" s="18">
        <v>5</v>
      </c>
      <c r="I29" s="18">
        <v>5</v>
      </c>
      <c r="J29" s="18">
        <v>4</v>
      </c>
      <c r="K29" s="18">
        <v>4</v>
      </c>
      <c r="L29" s="18">
        <v>4</v>
      </c>
      <c r="M29" s="18">
        <v>4</v>
      </c>
      <c r="N29" s="16">
        <f t="shared" si="0"/>
        <v>6.833333333333371</v>
      </c>
    </row>
    <row r="30" spans="1:14" s="3" customFormat="1" ht="12.75">
      <c r="A30" s="3" t="s">
        <v>41</v>
      </c>
      <c r="B30" s="16">
        <v>2884.56</v>
      </c>
      <c r="C30" s="19">
        <v>2850.888</v>
      </c>
      <c r="D30" s="19">
        <v>2842.838</v>
      </c>
      <c r="E30" s="19">
        <v>2936.89</v>
      </c>
      <c r="F30" s="19">
        <v>2965.94</v>
      </c>
      <c r="G30" s="19">
        <v>2889.811</v>
      </c>
      <c r="H30" s="19">
        <v>2889.811</v>
      </c>
      <c r="I30" s="19">
        <v>2854.866</v>
      </c>
      <c r="J30" s="19">
        <v>2840</v>
      </c>
      <c r="K30" s="19">
        <v>2992.67</v>
      </c>
      <c r="L30" s="19">
        <v>3048</v>
      </c>
      <c r="M30" s="19">
        <v>3004</v>
      </c>
      <c r="N30" s="16">
        <f t="shared" si="0"/>
        <v>2916.6895</v>
      </c>
    </row>
    <row r="31" spans="1:14" ht="12.75">
      <c r="A31" t="s">
        <v>93</v>
      </c>
      <c r="B31" s="17">
        <v>818</v>
      </c>
      <c r="C31" s="18">
        <v>811</v>
      </c>
      <c r="D31" s="18">
        <v>830</v>
      </c>
      <c r="E31" s="18">
        <v>816</v>
      </c>
      <c r="F31" s="18">
        <v>759</v>
      </c>
      <c r="G31" s="18">
        <v>891</v>
      </c>
      <c r="H31" s="18">
        <v>891</v>
      </c>
      <c r="I31" s="18">
        <v>891</v>
      </c>
      <c r="J31" s="18">
        <v>800</v>
      </c>
      <c r="K31" s="18">
        <v>635</v>
      </c>
      <c r="L31" s="18">
        <v>795</v>
      </c>
      <c r="M31" s="18">
        <v>736</v>
      </c>
      <c r="N31" s="16">
        <f t="shared" si="0"/>
        <v>806.0833333333334</v>
      </c>
    </row>
    <row r="32" spans="1:14" s="3" customFormat="1" ht="12.75">
      <c r="A32" t="s">
        <v>43</v>
      </c>
      <c r="B32" s="17">
        <v>12</v>
      </c>
      <c r="C32" s="18">
        <v>12</v>
      </c>
      <c r="D32" s="18">
        <v>12</v>
      </c>
      <c r="E32" s="18">
        <v>12</v>
      </c>
      <c r="F32" s="18">
        <v>12</v>
      </c>
      <c r="G32" s="18">
        <v>12</v>
      </c>
      <c r="H32" s="18">
        <v>12</v>
      </c>
      <c r="I32" s="18">
        <v>12</v>
      </c>
      <c r="J32" s="18">
        <v>13</v>
      </c>
      <c r="K32" s="18">
        <v>13</v>
      </c>
      <c r="L32" s="18">
        <v>13</v>
      </c>
      <c r="M32" s="18">
        <v>14</v>
      </c>
      <c r="N32" s="16">
        <f t="shared" si="0"/>
        <v>12.416666666666666</v>
      </c>
    </row>
    <row r="33" spans="1:14" ht="12.75">
      <c r="A33" t="s">
        <v>45</v>
      </c>
      <c r="B33" s="17">
        <v>12</v>
      </c>
      <c r="C33" s="18">
        <v>12</v>
      </c>
      <c r="D33" s="18">
        <v>12</v>
      </c>
      <c r="E33" s="18">
        <v>11</v>
      </c>
      <c r="F33" s="18">
        <v>11</v>
      </c>
      <c r="G33" s="18">
        <v>11</v>
      </c>
      <c r="H33" s="18">
        <v>11</v>
      </c>
      <c r="I33" s="18">
        <v>11</v>
      </c>
      <c r="J33" s="18">
        <v>12</v>
      </c>
      <c r="K33" s="18">
        <v>13</v>
      </c>
      <c r="L33" s="18">
        <v>13</v>
      </c>
      <c r="M33" s="18">
        <v>14</v>
      </c>
      <c r="N33" s="16">
        <f t="shared" si="0"/>
        <v>11.916666666666666</v>
      </c>
    </row>
    <row r="34" spans="1:14" ht="12.75">
      <c r="A34" t="s">
        <v>94</v>
      </c>
      <c r="B34" s="17">
        <v>1550</v>
      </c>
      <c r="C34" s="18">
        <v>1417</v>
      </c>
      <c r="D34" s="18">
        <v>1397</v>
      </c>
      <c r="E34" s="18">
        <v>1368</v>
      </c>
      <c r="F34" s="18">
        <v>1389</v>
      </c>
      <c r="G34" s="18">
        <v>1595</v>
      </c>
      <c r="H34" s="18">
        <v>1595</v>
      </c>
      <c r="I34" s="18">
        <v>1501</v>
      </c>
      <c r="J34" s="18">
        <v>1478</v>
      </c>
      <c r="K34" s="18">
        <v>1519</v>
      </c>
      <c r="L34" s="18">
        <v>1631</v>
      </c>
      <c r="M34" s="18">
        <v>1600</v>
      </c>
      <c r="N34" s="16">
        <f t="shared" si="0"/>
        <v>1503.3333333333333</v>
      </c>
    </row>
    <row r="35" spans="1:14" ht="12.75">
      <c r="A35" t="s">
        <v>46</v>
      </c>
      <c r="B35" s="17">
        <v>79</v>
      </c>
      <c r="C35" s="18">
        <v>81</v>
      </c>
      <c r="D35" s="18">
        <v>81</v>
      </c>
      <c r="E35" s="18">
        <v>80</v>
      </c>
      <c r="F35" s="18">
        <v>81</v>
      </c>
      <c r="G35" s="18">
        <v>78</v>
      </c>
      <c r="H35" s="18">
        <v>78</v>
      </c>
      <c r="I35" s="18">
        <v>77</v>
      </c>
      <c r="J35" s="18">
        <v>78</v>
      </c>
      <c r="K35" s="18">
        <v>77</v>
      </c>
      <c r="L35" s="18">
        <v>77</v>
      </c>
      <c r="M35" s="18">
        <v>76</v>
      </c>
      <c r="N35" s="16">
        <f t="shared" si="0"/>
        <v>78.58333333333333</v>
      </c>
    </row>
    <row r="36" spans="1:14" ht="12.75">
      <c r="A36" t="s">
        <v>95</v>
      </c>
      <c r="B36" s="17">
        <v>10500</v>
      </c>
      <c r="C36" s="18">
        <v>10167</v>
      </c>
      <c r="D36" s="18">
        <v>10086</v>
      </c>
      <c r="E36" s="18">
        <v>10127</v>
      </c>
      <c r="F36" s="18">
        <v>10100</v>
      </c>
      <c r="G36" s="18">
        <v>10086</v>
      </c>
      <c r="H36" s="18">
        <v>10086</v>
      </c>
      <c r="I36" s="18">
        <v>10086</v>
      </c>
      <c r="J36" s="18">
        <v>10176</v>
      </c>
      <c r="K36" s="18">
        <v>10110</v>
      </c>
      <c r="L36" s="18">
        <v>10127</v>
      </c>
      <c r="M36" s="18">
        <v>10062</v>
      </c>
      <c r="N36" s="16">
        <f t="shared" si="0"/>
        <v>10142.75</v>
      </c>
    </row>
    <row r="37" spans="1:14" ht="12.75">
      <c r="A37" t="s">
        <v>96</v>
      </c>
      <c r="B37" s="17">
        <v>370</v>
      </c>
      <c r="C37" s="18">
        <v>370</v>
      </c>
      <c r="D37" s="18">
        <v>370</v>
      </c>
      <c r="E37" s="18">
        <v>370</v>
      </c>
      <c r="F37" s="18">
        <v>375</v>
      </c>
      <c r="G37" s="18">
        <v>448</v>
      </c>
      <c r="H37" s="18">
        <v>448</v>
      </c>
      <c r="I37" s="18">
        <v>422</v>
      </c>
      <c r="J37" s="18">
        <v>410</v>
      </c>
      <c r="K37" s="18">
        <v>388</v>
      </c>
      <c r="L37" s="18">
        <v>196</v>
      </c>
      <c r="M37" s="18">
        <v>350</v>
      </c>
      <c r="N37" s="16">
        <f t="shared" si="0"/>
        <v>376.4166666666667</v>
      </c>
    </row>
    <row r="38" spans="1:14" ht="12.75">
      <c r="A38" t="s">
        <v>48</v>
      </c>
      <c r="B38" s="17">
        <v>59</v>
      </c>
      <c r="C38" s="18">
        <v>59</v>
      </c>
      <c r="D38" s="18">
        <v>59</v>
      </c>
      <c r="E38" s="18">
        <v>59</v>
      </c>
      <c r="F38" s="18">
        <v>58.990999999999985</v>
      </c>
      <c r="G38" s="18">
        <v>57.79700000000048</v>
      </c>
      <c r="H38" s="18">
        <v>57.79700000000048</v>
      </c>
      <c r="I38" s="18">
        <v>59.193999999999505</v>
      </c>
      <c r="J38" s="18">
        <v>58.47700000000077</v>
      </c>
      <c r="K38" s="18">
        <v>59.076999999999316</v>
      </c>
      <c r="L38" s="18">
        <v>62.04700000000048</v>
      </c>
      <c r="M38" s="18">
        <v>63</v>
      </c>
      <c r="N38" s="16">
        <f t="shared" si="0"/>
        <v>59.36500000000009</v>
      </c>
    </row>
    <row r="39" spans="1:14" s="3" customFormat="1" ht="12.75">
      <c r="A39" s="3" t="s">
        <v>49</v>
      </c>
      <c r="B39" s="16">
        <v>13400</v>
      </c>
      <c r="C39" s="19">
        <v>12929</v>
      </c>
      <c r="D39" s="19">
        <v>12847</v>
      </c>
      <c r="E39" s="19">
        <v>12843</v>
      </c>
      <c r="F39" s="19">
        <v>12785.991</v>
      </c>
      <c r="G39" s="19">
        <v>13178.797</v>
      </c>
      <c r="H39" s="19">
        <v>13178.797</v>
      </c>
      <c r="I39" s="19">
        <v>13059.194</v>
      </c>
      <c r="J39" s="19">
        <v>13025.477</v>
      </c>
      <c r="K39" s="19">
        <v>12814.077</v>
      </c>
      <c r="L39" s="19">
        <v>12914.047</v>
      </c>
      <c r="M39" s="19">
        <v>12915</v>
      </c>
      <c r="N39" s="16">
        <f t="shared" si="0"/>
        <v>12990.865</v>
      </c>
    </row>
    <row r="40" spans="1:14" ht="12.75">
      <c r="A40" t="s">
        <v>50</v>
      </c>
      <c r="B40" s="17">
        <v>1100</v>
      </c>
      <c r="C40" s="18">
        <v>1100</v>
      </c>
      <c r="D40" s="18">
        <v>1120</v>
      </c>
      <c r="E40" s="18">
        <v>1110</v>
      </c>
      <c r="F40" s="18">
        <v>1110</v>
      </c>
      <c r="G40" s="18">
        <v>1110</v>
      </c>
      <c r="H40" s="18">
        <v>1110</v>
      </c>
      <c r="I40" s="18">
        <v>1130</v>
      </c>
      <c r="J40" s="18">
        <v>1120</v>
      </c>
      <c r="K40" s="18">
        <v>1110</v>
      </c>
      <c r="L40" s="18">
        <v>1110</v>
      </c>
      <c r="M40" s="18">
        <v>1110</v>
      </c>
      <c r="N40" s="16">
        <f t="shared" si="0"/>
        <v>1111.6666666666667</v>
      </c>
    </row>
    <row r="41" spans="1:14" s="3" customFormat="1" ht="12.75">
      <c r="A41" t="s">
        <v>51</v>
      </c>
      <c r="B41" s="17">
        <v>1770</v>
      </c>
      <c r="C41" s="18">
        <v>1790</v>
      </c>
      <c r="D41" s="18">
        <v>1760</v>
      </c>
      <c r="E41" s="18">
        <v>1730</v>
      </c>
      <c r="F41" s="18">
        <v>1770</v>
      </c>
      <c r="G41" s="18">
        <v>1800</v>
      </c>
      <c r="H41" s="18">
        <v>1800</v>
      </c>
      <c r="I41" s="18">
        <v>1730</v>
      </c>
      <c r="J41" s="18">
        <v>1790</v>
      </c>
      <c r="K41" s="18">
        <v>1780</v>
      </c>
      <c r="L41" s="18">
        <v>1740</v>
      </c>
      <c r="M41" s="18">
        <v>1750</v>
      </c>
      <c r="N41" s="16">
        <f t="shared" si="0"/>
        <v>1767.5</v>
      </c>
    </row>
    <row r="42" spans="1:14" ht="12.75">
      <c r="A42" t="s">
        <v>52</v>
      </c>
      <c r="B42" s="17">
        <v>82</v>
      </c>
      <c r="C42" s="18">
        <v>82</v>
      </c>
      <c r="D42" s="18">
        <v>82</v>
      </c>
      <c r="E42" s="18">
        <v>82</v>
      </c>
      <c r="F42" s="18">
        <v>82</v>
      </c>
      <c r="G42" s="18">
        <v>82</v>
      </c>
      <c r="H42" s="18">
        <v>82</v>
      </c>
      <c r="I42" s="18">
        <v>82</v>
      </c>
      <c r="J42" s="18">
        <v>82</v>
      </c>
      <c r="K42" s="18">
        <v>82</v>
      </c>
      <c r="L42" s="18">
        <v>82</v>
      </c>
      <c r="M42" s="18">
        <v>82</v>
      </c>
      <c r="N42" s="16">
        <f t="shared" si="0"/>
        <v>82</v>
      </c>
    </row>
    <row r="43" spans="1:14" ht="12.75">
      <c r="A43" t="s">
        <v>53</v>
      </c>
      <c r="B43" s="17">
        <v>28</v>
      </c>
      <c r="C43" s="18">
        <v>28</v>
      </c>
      <c r="D43" s="18">
        <v>28</v>
      </c>
      <c r="E43" s="18">
        <v>28</v>
      </c>
      <c r="F43" s="18">
        <v>28</v>
      </c>
      <c r="G43" s="18">
        <v>28</v>
      </c>
      <c r="H43" s="18">
        <v>28</v>
      </c>
      <c r="I43" s="18">
        <v>28</v>
      </c>
      <c r="J43" s="18">
        <v>28</v>
      </c>
      <c r="K43" s="18">
        <v>28</v>
      </c>
      <c r="L43" s="18">
        <v>28</v>
      </c>
      <c r="M43" s="18">
        <v>28</v>
      </c>
      <c r="N43" s="16">
        <f t="shared" si="0"/>
        <v>28</v>
      </c>
    </row>
    <row r="44" spans="1:14" ht="12.75">
      <c r="A44" t="s">
        <v>97</v>
      </c>
      <c r="B44" s="17">
        <v>290</v>
      </c>
      <c r="C44" s="18">
        <v>290</v>
      </c>
      <c r="D44" s="18">
        <v>290</v>
      </c>
      <c r="E44" s="18">
        <v>290</v>
      </c>
      <c r="F44" s="18">
        <v>290</v>
      </c>
      <c r="G44" s="18">
        <v>290</v>
      </c>
      <c r="H44" s="18">
        <v>290</v>
      </c>
      <c r="I44" s="18">
        <v>290</v>
      </c>
      <c r="J44" s="18">
        <v>290</v>
      </c>
      <c r="K44" s="18">
        <v>290</v>
      </c>
      <c r="L44" s="18">
        <v>290</v>
      </c>
      <c r="M44" s="18">
        <v>290</v>
      </c>
      <c r="N44" s="16">
        <f t="shared" si="0"/>
        <v>290</v>
      </c>
    </row>
    <row r="45" spans="1:14" ht="12.75">
      <c r="A45" t="s">
        <v>55</v>
      </c>
      <c r="B45" s="17">
        <v>690</v>
      </c>
      <c r="C45" s="18">
        <v>690</v>
      </c>
      <c r="D45" s="18">
        <v>690</v>
      </c>
      <c r="E45" s="18">
        <v>690</v>
      </c>
      <c r="F45" s="18">
        <v>690</v>
      </c>
      <c r="G45" s="18">
        <v>690</v>
      </c>
      <c r="H45" s="18">
        <v>690</v>
      </c>
      <c r="I45" s="18">
        <v>696</v>
      </c>
      <c r="J45" s="18">
        <v>684</v>
      </c>
      <c r="K45" s="18">
        <v>684</v>
      </c>
      <c r="L45" s="18">
        <v>684</v>
      </c>
      <c r="M45" s="18">
        <v>684</v>
      </c>
      <c r="N45" s="16">
        <f t="shared" si="0"/>
        <v>688.5</v>
      </c>
    </row>
    <row r="46" spans="1:14" ht="12.75">
      <c r="A46" t="s">
        <v>98</v>
      </c>
      <c r="B46" s="17">
        <v>248</v>
      </c>
      <c r="C46" s="18">
        <v>248</v>
      </c>
      <c r="D46" s="18">
        <v>248</v>
      </c>
      <c r="E46" s="18">
        <v>248</v>
      </c>
      <c r="F46" s="18">
        <v>248</v>
      </c>
      <c r="G46" s="18">
        <v>248</v>
      </c>
      <c r="H46" s="18">
        <v>248</v>
      </c>
      <c r="I46" s="18">
        <v>248</v>
      </c>
      <c r="J46" s="18">
        <v>248</v>
      </c>
      <c r="K46" s="18">
        <v>248</v>
      </c>
      <c r="L46" s="18">
        <v>248</v>
      </c>
      <c r="M46" s="18">
        <v>248</v>
      </c>
      <c r="N46" s="16">
        <f t="shared" si="0"/>
        <v>248</v>
      </c>
    </row>
    <row r="47" spans="1:14" ht="12.75">
      <c r="A47" t="s">
        <v>56</v>
      </c>
      <c r="B47" s="17">
        <v>260</v>
      </c>
      <c r="C47" s="18">
        <v>260</v>
      </c>
      <c r="D47" s="18">
        <v>260</v>
      </c>
      <c r="E47" s="18">
        <v>260</v>
      </c>
      <c r="F47" s="18">
        <v>260</v>
      </c>
      <c r="G47" s="18">
        <v>260</v>
      </c>
      <c r="H47" s="18">
        <v>260</v>
      </c>
      <c r="I47" s="18">
        <v>260</v>
      </c>
      <c r="J47" s="18">
        <v>260</v>
      </c>
      <c r="K47" s="18">
        <v>260</v>
      </c>
      <c r="L47" s="18">
        <v>260</v>
      </c>
      <c r="M47" s="18">
        <v>260</v>
      </c>
      <c r="N47" s="16">
        <f t="shared" si="0"/>
        <v>260</v>
      </c>
    </row>
    <row r="48" spans="1:14" ht="12.75">
      <c r="A48" t="s">
        <v>57</v>
      </c>
      <c r="B48" s="17">
        <v>340</v>
      </c>
      <c r="C48" s="18">
        <v>270</v>
      </c>
      <c r="D48" s="18">
        <v>480</v>
      </c>
      <c r="E48" s="18">
        <v>520</v>
      </c>
      <c r="F48" s="18">
        <v>450</v>
      </c>
      <c r="G48" s="18">
        <v>390</v>
      </c>
      <c r="H48" s="18">
        <v>390</v>
      </c>
      <c r="I48" s="18">
        <v>370</v>
      </c>
      <c r="J48" s="18">
        <v>370</v>
      </c>
      <c r="K48" s="18">
        <v>430</v>
      </c>
      <c r="L48" s="18">
        <v>390</v>
      </c>
      <c r="M48" s="18">
        <v>380</v>
      </c>
      <c r="N48" s="16">
        <f t="shared" si="0"/>
        <v>398.3333333333333</v>
      </c>
    </row>
    <row r="49" spans="1:14" ht="12.75">
      <c r="A49" t="s">
        <v>58</v>
      </c>
      <c r="B49" s="17">
        <v>1890</v>
      </c>
      <c r="C49" s="18">
        <v>1860</v>
      </c>
      <c r="D49" s="18">
        <v>1740</v>
      </c>
      <c r="E49" s="18">
        <v>1800</v>
      </c>
      <c r="F49" s="18">
        <v>1760</v>
      </c>
      <c r="G49" s="18">
        <v>1770</v>
      </c>
      <c r="H49" s="18">
        <v>1770</v>
      </c>
      <c r="I49" s="18">
        <v>1770</v>
      </c>
      <c r="J49" s="18">
        <v>1860</v>
      </c>
      <c r="K49" s="18">
        <v>1900</v>
      </c>
      <c r="L49" s="18">
        <v>1840</v>
      </c>
      <c r="M49" s="18">
        <v>1800</v>
      </c>
      <c r="N49" s="16">
        <f t="shared" si="0"/>
        <v>1813.3333333333333</v>
      </c>
    </row>
    <row r="50" spans="1:14" ht="12.75">
      <c r="A50" t="s">
        <v>99</v>
      </c>
      <c r="B50" s="17">
        <v>258</v>
      </c>
      <c r="C50" s="18">
        <v>258</v>
      </c>
      <c r="D50" s="18">
        <v>258</v>
      </c>
      <c r="E50" s="18">
        <v>258</v>
      </c>
      <c r="F50" s="18">
        <v>258</v>
      </c>
      <c r="G50" s="18">
        <v>258</v>
      </c>
      <c r="H50" s="18">
        <v>258</v>
      </c>
      <c r="I50" s="18">
        <v>258</v>
      </c>
      <c r="J50" s="18">
        <v>258</v>
      </c>
      <c r="K50" s="18">
        <v>258</v>
      </c>
      <c r="L50" s="18">
        <v>258</v>
      </c>
      <c r="M50" s="18">
        <v>258</v>
      </c>
      <c r="N50" s="16">
        <f t="shared" si="0"/>
        <v>258</v>
      </c>
    </row>
    <row r="51" spans="1:14" ht="12.75">
      <c r="A51" t="s">
        <v>59</v>
      </c>
      <c r="B51" s="17">
        <v>54</v>
      </c>
      <c r="C51" s="18">
        <v>50</v>
      </c>
      <c r="D51" s="18">
        <v>53</v>
      </c>
      <c r="E51" s="18">
        <v>54</v>
      </c>
      <c r="F51" s="18">
        <v>53</v>
      </c>
      <c r="G51" s="18">
        <v>46</v>
      </c>
      <c r="H51" s="18">
        <v>46</v>
      </c>
      <c r="I51" s="18">
        <v>49</v>
      </c>
      <c r="J51" s="18">
        <v>49</v>
      </c>
      <c r="K51" s="18">
        <v>49</v>
      </c>
      <c r="L51" s="18">
        <v>45</v>
      </c>
      <c r="M51" s="18">
        <v>46</v>
      </c>
      <c r="N51" s="16">
        <f t="shared" si="0"/>
        <v>49.5</v>
      </c>
    </row>
    <row r="52" spans="1:14" ht="12.75">
      <c r="A52" t="s">
        <v>60</v>
      </c>
      <c r="B52" s="17">
        <v>285.02000000000044</v>
      </c>
      <c r="C52" s="18">
        <v>285.02000000000044</v>
      </c>
      <c r="D52" s="18">
        <v>285.02000000000044</v>
      </c>
      <c r="E52" s="18">
        <v>285.02000000000044</v>
      </c>
      <c r="F52" s="18">
        <v>570.04</v>
      </c>
      <c r="G52" s="18">
        <v>285.02000000000044</v>
      </c>
      <c r="H52" s="18">
        <v>285.02000000000044</v>
      </c>
      <c r="I52" s="18">
        <v>285.02000000000044</v>
      </c>
      <c r="J52" s="18">
        <v>285.02000000000044</v>
      </c>
      <c r="K52" s="18">
        <v>285.02000000000044</v>
      </c>
      <c r="L52" s="18">
        <v>285.02000000000044</v>
      </c>
      <c r="M52" s="18">
        <v>285.02000000000044</v>
      </c>
      <c r="N52" s="16">
        <f t="shared" si="0"/>
        <v>308.77166666666704</v>
      </c>
    </row>
    <row r="53" spans="1:14" s="3" customFormat="1" ht="12.75">
      <c r="A53" s="3" t="s">
        <v>61</v>
      </c>
      <c r="B53" s="16">
        <v>7295.02</v>
      </c>
      <c r="C53" s="19">
        <v>7211.02</v>
      </c>
      <c r="D53" s="19">
        <v>7294.02</v>
      </c>
      <c r="E53" s="19">
        <v>7355.02</v>
      </c>
      <c r="F53" s="19">
        <v>7569.04</v>
      </c>
      <c r="G53" s="19">
        <v>7257.02</v>
      </c>
      <c r="H53" s="19">
        <v>7257.02</v>
      </c>
      <c r="I53" s="19">
        <v>7196.02</v>
      </c>
      <c r="J53" s="19">
        <v>7324.02</v>
      </c>
      <c r="K53" s="19">
        <v>7404.02</v>
      </c>
      <c r="L53" s="19">
        <v>7260.02</v>
      </c>
      <c r="M53" s="19">
        <v>7221.02</v>
      </c>
      <c r="N53" s="16">
        <f t="shared" si="0"/>
        <v>7303.605000000002</v>
      </c>
    </row>
    <row r="54" spans="1:14" ht="12.75">
      <c r="A54" t="s">
        <v>62</v>
      </c>
      <c r="B54" s="17">
        <v>49</v>
      </c>
      <c r="C54" s="18">
        <v>48</v>
      </c>
      <c r="D54" s="18">
        <v>49</v>
      </c>
      <c r="E54" s="18">
        <v>49</v>
      </c>
      <c r="F54" s="18">
        <v>52</v>
      </c>
      <c r="G54" s="18">
        <v>52</v>
      </c>
      <c r="H54" s="18">
        <v>52</v>
      </c>
      <c r="I54" s="18">
        <v>50</v>
      </c>
      <c r="J54" s="18">
        <v>50</v>
      </c>
      <c r="K54" s="18">
        <v>50</v>
      </c>
      <c r="L54" s="18">
        <v>50</v>
      </c>
      <c r="M54" s="18">
        <v>50</v>
      </c>
      <c r="N54" s="16">
        <f t="shared" si="0"/>
        <v>50.083333333333336</v>
      </c>
    </row>
    <row r="55" spans="1:14" s="3" customFormat="1" ht="12.75">
      <c r="A55" t="s">
        <v>63</v>
      </c>
      <c r="B55" s="17">
        <v>2820</v>
      </c>
      <c r="C55" s="18">
        <v>2840</v>
      </c>
      <c r="D55" s="18">
        <v>2790</v>
      </c>
      <c r="E55" s="18">
        <v>2880</v>
      </c>
      <c r="F55" s="18">
        <v>2850</v>
      </c>
      <c r="G55" s="18">
        <v>2870</v>
      </c>
      <c r="H55" s="18">
        <v>2870</v>
      </c>
      <c r="I55" s="18">
        <v>2870</v>
      </c>
      <c r="J55" s="18">
        <v>2880</v>
      </c>
      <c r="K55" s="18">
        <v>2880</v>
      </c>
      <c r="L55" s="18">
        <v>2870</v>
      </c>
      <c r="M55" s="18">
        <v>2910</v>
      </c>
      <c r="N55" s="16">
        <f t="shared" si="0"/>
        <v>2860.8333333333335</v>
      </c>
    </row>
    <row r="56" spans="1:14" ht="12.75">
      <c r="A56" t="s">
        <v>64</v>
      </c>
      <c r="B56" s="17">
        <v>3440</v>
      </c>
      <c r="C56" s="18">
        <v>3320</v>
      </c>
      <c r="D56" s="18">
        <v>3700</v>
      </c>
      <c r="E56" s="18">
        <v>3750</v>
      </c>
      <c r="F56" s="18">
        <v>3850</v>
      </c>
      <c r="G56" s="18">
        <v>4220</v>
      </c>
      <c r="H56" s="18">
        <v>4220</v>
      </c>
      <c r="I56" s="18">
        <v>4170</v>
      </c>
      <c r="J56" s="18">
        <v>4300</v>
      </c>
      <c r="K56" s="18">
        <v>4170</v>
      </c>
      <c r="L56" s="18">
        <v>4330</v>
      </c>
      <c r="M56" s="18">
        <v>4300</v>
      </c>
      <c r="N56" s="16">
        <f t="shared" si="0"/>
        <v>3980.8333333333335</v>
      </c>
    </row>
    <row r="57" spans="1:14" ht="12.75">
      <c r="A57" t="s">
        <v>65</v>
      </c>
      <c r="B57" s="17">
        <v>2800</v>
      </c>
      <c r="C57" s="18">
        <v>2800</v>
      </c>
      <c r="D57" s="18">
        <v>2800</v>
      </c>
      <c r="E57" s="18">
        <v>2800</v>
      </c>
      <c r="F57" s="18">
        <v>2760</v>
      </c>
      <c r="G57" s="18">
        <v>2740</v>
      </c>
      <c r="H57" s="18">
        <v>2740</v>
      </c>
      <c r="I57" s="18">
        <v>2780</v>
      </c>
      <c r="J57" s="18">
        <v>2790</v>
      </c>
      <c r="K57" s="18">
        <v>2730</v>
      </c>
      <c r="L57" s="18">
        <v>2800</v>
      </c>
      <c r="M57" s="18">
        <v>2810</v>
      </c>
      <c r="N57" s="16">
        <f t="shared" si="0"/>
        <v>2779.1666666666665</v>
      </c>
    </row>
    <row r="58" spans="1:14" ht="12.75">
      <c r="A58" t="s">
        <v>66</v>
      </c>
      <c r="B58" s="17">
        <v>965</v>
      </c>
      <c r="C58" s="18">
        <v>963</v>
      </c>
      <c r="D58" s="18">
        <v>982</v>
      </c>
      <c r="E58" s="18">
        <v>965</v>
      </c>
      <c r="F58" s="18">
        <v>980</v>
      </c>
      <c r="G58" s="18">
        <v>1006</v>
      </c>
      <c r="H58" s="18">
        <v>1006</v>
      </c>
      <c r="I58" s="18">
        <v>994</v>
      </c>
      <c r="J58" s="18">
        <v>994</v>
      </c>
      <c r="K58" s="18">
        <v>971</v>
      </c>
      <c r="L58" s="18">
        <v>1001</v>
      </c>
      <c r="M58" s="18">
        <v>1002</v>
      </c>
      <c r="N58" s="16">
        <f t="shared" si="0"/>
        <v>985.75</v>
      </c>
    </row>
    <row r="59" spans="1:14" ht="12.75">
      <c r="A59" t="s">
        <v>67</v>
      </c>
      <c r="B59" s="17">
        <v>670</v>
      </c>
      <c r="C59" s="18">
        <v>670</v>
      </c>
      <c r="D59" s="18">
        <v>680</v>
      </c>
      <c r="E59" s="18">
        <v>670</v>
      </c>
      <c r="F59" s="18">
        <v>660</v>
      </c>
      <c r="G59" s="18">
        <v>620</v>
      </c>
      <c r="H59" s="18">
        <v>620</v>
      </c>
      <c r="I59" s="18">
        <v>650</v>
      </c>
      <c r="J59" s="18">
        <v>650</v>
      </c>
      <c r="K59" s="18">
        <v>670</v>
      </c>
      <c r="L59" s="18">
        <v>680</v>
      </c>
      <c r="M59" s="18">
        <v>650</v>
      </c>
      <c r="N59" s="16">
        <f t="shared" si="0"/>
        <v>657.5</v>
      </c>
    </row>
    <row r="60" spans="1:14" ht="12.75">
      <c r="A60" t="s">
        <v>68</v>
      </c>
      <c r="B60" s="17">
        <v>9690</v>
      </c>
      <c r="C60" s="18">
        <v>9710</v>
      </c>
      <c r="D60" s="18">
        <v>10190</v>
      </c>
      <c r="E60" s="18">
        <v>10160</v>
      </c>
      <c r="F60" s="18">
        <v>10300</v>
      </c>
      <c r="G60" s="18">
        <v>10400</v>
      </c>
      <c r="H60" s="18">
        <v>10400</v>
      </c>
      <c r="I60" s="18">
        <v>10260</v>
      </c>
      <c r="J60" s="18">
        <v>10180</v>
      </c>
      <c r="K60" s="18">
        <v>10210</v>
      </c>
      <c r="L60" s="18">
        <v>10190</v>
      </c>
      <c r="M60" s="18">
        <v>10140</v>
      </c>
      <c r="N60" s="16">
        <f t="shared" si="0"/>
        <v>10152.5</v>
      </c>
    </row>
    <row r="61" spans="1:14" ht="12.75">
      <c r="A61" t="s">
        <v>69</v>
      </c>
      <c r="B61" s="17">
        <v>30</v>
      </c>
      <c r="C61" s="18">
        <v>30</v>
      </c>
      <c r="D61" s="18">
        <v>30</v>
      </c>
      <c r="E61" s="18">
        <v>30</v>
      </c>
      <c r="F61" s="18">
        <v>30</v>
      </c>
      <c r="G61" s="18">
        <v>30</v>
      </c>
      <c r="H61" s="18">
        <v>30</v>
      </c>
      <c r="I61" s="18">
        <v>30</v>
      </c>
      <c r="J61" s="18">
        <v>30</v>
      </c>
      <c r="K61" s="18">
        <v>30</v>
      </c>
      <c r="L61" s="18">
        <v>30</v>
      </c>
      <c r="M61" s="18">
        <v>30</v>
      </c>
      <c r="N61" s="16">
        <f t="shared" si="0"/>
        <v>30</v>
      </c>
    </row>
    <row r="62" spans="1:14" ht="12.75">
      <c r="A62" t="s">
        <v>70</v>
      </c>
      <c r="B62" s="17">
        <v>2840</v>
      </c>
      <c r="C62" s="18">
        <v>2840</v>
      </c>
      <c r="D62" s="18">
        <v>2840</v>
      </c>
      <c r="E62" s="18">
        <v>2870</v>
      </c>
      <c r="F62" s="18">
        <v>2870</v>
      </c>
      <c r="G62" s="18">
        <v>2910</v>
      </c>
      <c r="H62" s="18">
        <v>2910</v>
      </c>
      <c r="I62" s="18">
        <v>2930</v>
      </c>
      <c r="J62" s="18">
        <v>2910</v>
      </c>
      <c r="K62" s="18">
        <v>2890</v>
      </c>
      <c r="L62" s="18">
        <v>2890</v>
      </c>
      <c r="M62" s="18">
        <v>2890</v>
      </c>
      <c r="N62" s="16">
        <f t="shared" si="0"/>
        <v>2882.5</v>
      </c>
    </row>
    <row r="63" spans="1:14" ht="12.75">
      <c r="A63" t="s">
        <v>71</v>
      </c>
      <c r="B63" s="17">
        <v>160</v>
      </c>
      <c r="C63" s="18">
        <v>160</v>
      </c>
      <c r="D63" s="18">
        <v>160</v>
      </c>
      <c r="E63" s="18">
        <v>160</v>
      </c>
      <c r="F63" s="18">
        <v>160</v>
      </c>
      <c r="G63" s="18">
        <v>160</v>
      </c>
      <c r="H63" s="18">
        <v>160</v>
      </c>
      <c r="I63" s="18">
        <v>160</v>
      </c>
      <c r="J63" s="18">
        <v>160</v>
      </c>
      <c r="K63" s="18">
        <v>160</v>
      </c>
      <c r="L63" s="18">
        <v>160</v>
      </c>
      <c r="M63" s="18">
        <v>160</v>
      </c>
      <c r="N63" s="16">
        <f t="shared" si="0"/>
        <v>160</v>
      </c>
    </row>
    <row r="64" spans="1:14" ht="12.75">
      <c r="A64" t="s">
        <v>72</v>
      </c>
      <c r="B64" s="17">
        <v>1</v>
      </c>
      <c r="C64" s="18">
        <v>1</v>
      </c>
      <c r="D64" s="18">
        <v>1</v>
      </c>
      <c r="E64" s="18">
        <v>1</v>
      </c>
      <c r="F64" s="18">
        <v>1</v>
      </c>
      <c r="G64" s="18">
        <v>1</v>
      </c>
      <c r="H64" s="18">
        <v>1</v>
      </c>
      <c r="I64" s="18">
        <v>2</v>
      </c>
      <c r="J64" s="18">
        <v>1</v>
      </c>
      <c r="K64" s="18">
        <v>1</v>
      </c>
      <c r="L64" s="18">
        <v>1</v>
      </c>
      <c r="M64" s="18">
        <v>1</v>
      </c>
      <c r="N64" s="16">
        <f t="shared" si="0"/>
        <v>1.0833333333333333</v>
      </c>
    </row>
    <row r="65" spans="1:14" s="3" customFormat="1" ht="12.75">
      <c r="A65" s="3" t="s">
        <v>73</v>
      </c>
      <c r="B65" s="16">
        <v>23465</v>
      </c>
      <c r="C65" s="19">
        <v>23382</v>
      </c>
      <c r="D65" s="19">
        <v>24222</v>
      </c>
      <c r="E65" s="19">
        <v>24335</v>
      </c>
      <c r="F65" s="19">
        <v>24513</v>
      </c>
      <c r="G65" s="19">
        <v>25009</v>
      </c>
      <c r="H65" s="19">
        <v>25009</v>
      </c>
      <c r="I65" s="19">
        <v>24896</v>
      </c>
      <c r="J65" s="19">
        <v>24945</v>
      </c>
      <c r="K65" s="19">
        <v>24762</v>
      </c>
      <c r="L65" s="19">
        <v>25002</v>
      </c>
      <c r="M65" s="19">
        <v>24943</v>
      </c>
      <c r="N65" s="16">
        <f t="shared" si="0"/>
        <v>24540.25</v>
      </c>
    </row>
    <row r="66" spans="1:14" ht="12.75">
      <c r="A66" t="s">
        <v>74</v>
      </c>
      <c r="B66" s="17">
        <v>326.5</v>
      </c>
      <c r="C66" s="18">
        <v>311</v>
      </c>
      <c r="D66" s="18">
        <v>251</v>
      </c>
      <c r="E66" s="18">
        <v>296</v>
      </c>
      <c r="F66" s="18">
        <v>262</v>
      </c>
      <c r="G66" s="18">
        <v>346.2</v>
      </c>
      <c r="H66" s="18">
        <v>346.2</v>
      </c>
      <c r="I66" s="18">
        <v>360</v>
      </c>
      <c r="J66" s="18">
        <v>335</v>
      </c>
      <c r="K66" s="18">
        <v>329</v>
      </c>
      <c r="L66" s="18">
        <v>348</v>
      </c>
      <c r="M66" s="18">
        <v>345</v>
      </c>
      <c r="N66" s="16">
        <f t="shared" si="0"/>
        <v>321.325</v>
      </c>
    </row>
    <row r="67" spans="1:14" s="3" customFormat="1" ht="12.75">
      <c r="A67" t="s">
        <v>75</v>
      </c>
      <c r="B67" s="17">
        <v>107.355</v>
      </c>
      <c r="C67" s="18">
        <v>116.536</v>
      </c>
      <c r="D67" s="18">
        <v>113.935</v>
      </c>
      <c r="E67" s="18">
        <v>128.033</v>
      </c>
      <c r="F67" s="18">
        <v>119</v>
      </c>
      <c r="G67" s="18">
        <v>127.161</v>
      </c>
      <c r="H67" s="18">
        <v>127.161</v>
      </c>
      <c r="I67" s="18">
        <v>84</v>
      </c>
      <c r="J67" s="18">
        <v>118.667</v>
      </c>
      <c r="K67" s="18">
        <v>100.742</v>
      </c>
      <c r="L67" s="18">
        <v>116.267</v>
      </c>
      <c r="M67" s="18">
        <v>127</v>
      </c>
      <c r="N67" s="16">
        <f t="shared" si="0"/>
        <v>115.48808333333334</v>
      </c>
    </row>
    <row r="68" spans="1:14" ht="12.75">
      <c r="A68" t="s">
        <v>76</v>
      </c>
      <c r="B68" s="17">
        <v>4259</v>
      </c>
      <c r="C68" s="18">
        <v>4236.929</v>
      </c>
      <c r="D68" s="18">
        <v>4265.677</v>
      </c>
      <c r="E68" s="18">
        <v>4269.867</v>
      </c>
      <c r="F68" s="18">
        <v>4283.381</v>
      </c>
      <c r="G68" s="18">
        <v>4274.516</v>
      </c>
      <c r="H68" s="18">
        <v>4274.516</v>
      </c>
      <c r="I68" s="18">
        <v>4290</v>
      </c>
      <c r="J68" s="18">
        <v>4328.667</v>
      </c>
      <c r="K68" s="18">
        <v>4270.839</v>
      </c>
      <c r="L68" s="18">
        <v>4309.133</v>
      </c>
      <c r="M68" s="18">
        <v>4300</v>
      </c>
      <c r="N68" s="16">
        <f t="shared" si="0"/>
        <v>4280.210416666667</v>
      </c>
    </row>
    <row r="69" spans="1:14" ht="12.75">
      <c r="A69" t="s">
        <v>77</v>
      </c>
      <c r="B69" s="17">
        <v>765</v>
      </c>
      <c r="C69" s="18">
        <v>764</v>
      </c>
      <c r="D69" s="18">
        <v>774</v>
      </c>
      <c r="E69" s="18">
        <v>749</v>
      </c>
      <c r="F69" s="18">
        <v>764</v>
      </c>
      <c r="G69" s="18">
        <v>765</v>
      </c>
      <c r="H69" s="18">
        <v>765</v>
      </c>
      <c r="I69" s="18">
        <v>766</v>
      </c>
      <c r="J69" s="18">
        <v>754</v>
      </c>
      <c r="K69" s="18">
        <v>756</v>
      </c>
      <c r="L69" s="18">
        <v>754</v>
      </c>
      <c r="M69" s="18">
        <v>739</v>
      </c>
      <c r="N69" s="16">
        <f t="shared" si="0"/>
        <v>759.5833333333334</v>
      </c>
    </row>
    <row r="70" spans="1:14" ht="12.75">
      <c r="A70" t="s">
        <v>78</v>
      </c>
      <c r="B70" s="17">
        <v>797</v>
      </c>
      <c r="C70" s="18">
        <v>790</v>
      </c>
      <c r="D70" s="18">
        <v>795</v>
      </c>
      <c r="E70" s="18">
        <v>793</v>
      </c>
      <c r="F70" s="18">
        <v>793</v>
      </c>
      <c r="G70" s="18">
        <v>793</v>
      </c>
      <c r="H70" s="18">
        <v>793</v>
      </c>
      <c r="I70" s="18">
        <v>793</v>
      </c>
      <c r="J70" s="18">
        <v>793</v>
      </c>
      <c r="K70" s="18">
        <v>793</v>
      </c>
      <c r="L70" s="18">
        <v>791</v>
      </c>
      <c r="M70" s="18">
        <v>794</v>
      </c>
      <c r="N70" s="16">
        <f t="shared" si="0"/>
        <v>793.1666666666666</v>
      </c>
    </row>
    <row r="71" spans="1:14" ht="12.75">
      <c r="A71" t="s">
        <v>79</v>
      </c>
      <c r="B71" s="17">
        <v>11</v>
      </c>
      <c r="C71" s="18">
        <v>11</v>
      </c>
      <c r="D71" s="18">
        <v>11</v>
      </c>
      <c r="E71" s="18">
        <v>11</v>
      </c>
      <c r="F71" s="18">
        <v>11</v>
      </c>
      <c r="G71" s="18">
        <v>11</v>
      </c>
      <c r="H71" s="18">
        <v>11</v>
      </c>
      <c r="I71" s="18">
        <v>11</v>
      </c>
      <c r="J71" s="18">
        <v>11</v>
      </c>
      <c r="K71" s="18">
        <v>11</v>
      </c>
      <c r="L71" s="18">
        <v>11</v>
      </c>
      <c r="M71" s="18">
        <v>11</v>
      </c>
      <c r="N71" s="16">
        <f aca="true" t="shared" si="1" ref="N71:N82">AVERAGE(B71:M71)</f>
        <v>11</v>
      </c>
    </row>
    <row r="72" spans="1:14" ht="12.75">
      <c r="A72" t="s">
        <v>80</v>
      </c>
      <c r="B72" s="17">
        <v>628</v>
      </c>
      <c r="C72" s="18">
        <v>665</v>
      </c>
      <c r="D72" s="18">
        <v>506</v>
      </c>
      <c r="E72" s="18">
        <v>635</v>
      </c>
      <c r="F72" s="18">
        <v>623</v>
      </c>
      <c r="G72" s="18">
        <v>536</v>
      </c>
      <c r="H72" s="18">
        <v>536</v>
      </c>
      <c r="I72" s="18">
        <v>526</v>
      </c>
      <c r="J72" s="18">
        <v>610</v>
      </c>
      <c r="K72" s="18">
        <v>561</v>
      </c>
      <c r="L72" s="18">
        <v>631</v>
      </c>
      <c r="M72" s="18">
        <v>590</v>
      </c>
      <c r="N72" s="16">
        <f t="shared" si="1"/>
        <v>587.25</v>
      </c>
    </row>
    <row r="73" spans="1:14" ht="12.75">
      <c r="A73" t="s">
        <v>81</v>
      </c>
      <c r="B73" s="17">
        <v>35</v>
      </c>
      <c r="C73" s="18">
        <v>34</v>
      </c>
      <c r="D73" s="18">
        <v>35</v>
      </c>
      <c r="E73" s="18">
        <v>50</v>
      </c>
      <c r="F73" s="18">
        <v>44</v>
      </c>
      <c r="G73" s="18">
        <v>43</v>
      </c>
      <c r="H73" s="18">
        <v>43</v>
      </c>
      <c r="I73" s="18">
        <v>45</v>
      </c>
      <c r="J73" s="18">
        <v>45</v>
      </c>
      <c r="K73" s="18">
        <v>42</v>
      </c>
      <c r="L73" s="18">
        <v>34</v>
      </c>
      <c r="M73" s="18">
        <v>40</v>
      </c>
      <c r="N73" s="16">
        <f t="shared" si="1"/>
        <v>40.833333333333336</v>
      </c>
    </row>
    <row r="74" spans="1:14" ht="12.75">
      <c r="A74" t="s">
        <v>82</v>
      </c>
      <c r="B74" s="17">
        <v>95</v>
      </c>
      <c r="C74" s="18">
        <v>96</v>
      </c>
      <c r="D74" s="18">
        <v>95</v>
      </c>
      <c r="E74" s="18">
        <v>95</v>
      </c>
      <c r="F74" s="18">
        <v>90</v>
      </c>
      <c r="G74" s="18">
        <v>88</v>
      </c>
      <c r="H74" s="18">
        <v>88</v>
      </c>
      <c r="I74" s="18">
        <v>83</v>
      </c>
      <c r="J74" s="18">
        <v>83</v>
      </c>
      <c r="K74" s="18">
        <v>88</v>
      </c>
      <c r="L74" s="18">
        <v>89</v>
      </c>
      <c r="M74" s="18">
        <v>90</v>
      </c>
      <c r="N74" s="16">
        <f t="shared" si="1"/>
        <v>90</v>
      </c>
    </row>
    <row r="75" spans="1:14" ht="12.75">
      <c r="A75" t="s">
        <v>83</v>
      </c>
      <c r="B75" s="17">
        <v>30</v>
      </c>
      <c r="C75" s="18">
        <v>30</v>
      </c>
      <c r="D75" s="18">
        <v>30</v>
      </c>
      <c r="E75" s="18">
        <v>30</v>
      </c>
      <c r="F75" s="18">
        <v>30</v>
      </c>
      <c r="G75" s="18">
        <v>30</v>
      </c>
      <c r="H75" s="18">
        <v>30</v>
      </c>
      <c r="I75" s="18">
        <v>30</v>
      </c>
      <c r="J75" s="18">
        <v>30</v>
      </c>
      <c r="K75" s="18">
        <v>30</v>
      </c>
      <c r="L75" s="18">
        <v>30</v>
      </c>
      <c r="M75" s="18">
        <v>30</v>
      </c>
      <c r="N75" s="16">
        <f t="shared" si="1"/>
        <v>30</v>
      </c>
    </row>
    <row r="76" spans="1:14" ht="12.75">
      <c r="A76" t="s">
        <v>84</v>
      </c>
      <c r="B76" s="17">
        <v>233.935</v>
      </c>
      <c r="C76" s="18">
        <v>233.286</v>
      </c>
      <c r="D76" s="18">
        <v>254.097</v>
      </c>
      <c r="E76" s="18">
        <v>249.033</v>
      </c>
      <c r="F76" s="18">
        <v>239.839</v>
      </c>
      <c r="G76" s="18">
        <v>229.387</v>
      </c>
      <c r="H76" s="18">
        <v>229.387</v>
      </c>
      <c r="I76" s="18">
        <v>245</v>
      </c>
      <c r="J76" s="18">
        <v>249.1</v>
      </c>
      <c r="K76" s="18">
        <v>255.065</v>
      </c>
      <c r="L76" s="18">
        <v>262.733</v>
      </c>
      <c r="M76" s="18">
        <v>263</v>
      </c>
      <c r="N76" s="16">
        <f t="shared" si="1"/>
        <v>245.32183333333333</v>
      </c>
    </row>
    <row r="77" spans="1:14" ht="12.75">
      <c r="A77" t="s">
        <v>85</v>
      </c>
      <c r="B77" s="17">
        <v>300</v>
      </c>
      <c r="C77" s="18">
        <v>300</v>
      </c>
      <c r="D77" s="18">
        <v>300</v>
      </c>
      <c r="E77" s="18">
        <v>300</v>
      </c>
      <c r="F77" s="18">
        <v>300</v>
      </c>
      <c r="G77" s="18">
        <v>300</v>
      </c>
      <c r="H77" s="18">
        <v>300</v>
      </c>
      <c r="I77" s="18">
        <v>300</v>
      </c>
      <c r="J77" s="18">
        <v>300</v>
      </c>
      <c r="K77" s="18">
        <v>300</v>
      </c>
      <c r="L77" s="18">
        <v>300</v>
      </c>
      <c r="M77" s="18">
        <v>300</v>
      </c>
      <c r="N77" s="16">
        <f t="shared" si="1"/>
        <v>300</v>
      </c>
    </row>
    <row r="78" spans="1:14" ht="12.75">
      <c r="A78" t="s">
        <v>86</v>
      </c>
      <c r="B78" s="17">
        <v>39.25699999999961</v>
      </c>
      <c r="C78" s="18">
        <v>42.51900000000023</v>
      </c>
      <c r="D78" s="18">
        <v>38.02000000000044</v>
      </c>
      <c r="E78" s="18">
        <v>37.30799999999908</v>
      </c>
      <c r="F78" s="18">
        <v>28.35399999999936</v>
      </c>
      <c r="G78" s="18">
        <v>26.894000000001142</v>
      </c>
      <c r="H78" s="18">
        <v>26.894000000001142</v>
      </c>
      <c r="I78" s="18">
        <v>26.975000000000364</v>
      </c>
      <c r="J78" s="18">
        <v>27.98199999999906</v>
      </c>
      <c r="K78" s="18">
        <v>27.376000000000204</v>
      </c>
      <c r="L78" s="18">
        <v>19.101000000000568</v>
      </c>
      <c r="M78" s="18">
        <v>19.60400000000027</v>
      </c>
      <c r="N78" s="16">
        <f t="shared" si="1"/>
        <v>30.023666666666788</v>
      </c>
    </row>
    <row r="79" spans="1:14" s="3" customFormat="1" ht="12.75">
      <c r="A79" s="3" t="s">
        <v>87</v>
      </c>
      <c r="B79" s="16">
        <v>7627.047</v>
      </c>
      <c r="C79" s="19">
        <v>7630.27</v>
      </c>
      <c r="D79" s="19">
        <v>7468.729</v>
      </c>
      <c r="E79" s="19">
        <v>7643.241</v>
      </c>
      <c r="F79" s="19">
        <v>7587.574</v>
      </c>
      <c r="G79" s="19">
        <v>7570.158</v>
      </c>
      <c r="H79" s="19">
        <v>7570.158</v>
      </c>
      <c r="I79" s="19">
        <v>7559.975</v>
      </c>
      <c r="J79" s="19">
        <v>7685.416</v>
      </c>
      <c r="K79" s="19">
        <v>7564.022</v>
      </c>
      <c r="L79" s="19">
        <v>7695.234</v>
      </c>
      <c r="M79" s="19">
        <v>7648.604</v>
      </c>
      <c r="N79" s="16">
        <f t="shared" si="1"/>
        <v>7604.202333333334</v>
      </c>
    </row>
    <row r="80" spans="1:14" s="3" customFormat="1" ht="12.75">
      <c r="A80" s="3" t="s">
        <v>88</v>
      </c>
      <c r="B80" s="16">
        <v>77404.145</v>
      </c>
      <c r="C80" s="19">
        <v>76988.103</v>
      </c>
      <c r="D80" s="19">
        <v>77335.178</v>
      </c>
      <c r="E80" s="19">
        <v>77642.516</v>
      </c>
      <c r="F80" s="19">
        <v>77444.684</v>
      </c>
      <c r="G80" s="19">
        <v>78576.267</v>
      </c>
      <c r="H80" s="19">
        <v>78576.267</v>
      </c>
      <c r="I80" s="19">
        <v>78325.705</v>
      </c>
      <c r="J80" s="19">
        <v>78292.603</v>
      </c>
      <c r="K80" s="19">
        <v>78026.113</v>
      </c>
      <c r="L80" s="19">
        <v>78410.227</v>
      </c>
      <c r="M80" s="19">
        <v>78213.514</v>
      </c>
      <c r="N80" s="16">
        <f t="shared" si="1"/>
        <v>77936.27683333332</v>
      </c>
    </row>
    <row r="81" spans="1:14" s="3" customFormat="1" ht="12.75">
      <c r="A81" t="s">
        <v>89</v>
      </c>
      <c r="B81" s="17">
        <v>30320</v>
      </c>
      <c r="C81" s="18">
        <v>30110</v>
      </c>
      <c r="D81" s="18">
        <v>31050</v>
      </c>
      <c r="E81" s="18">
        <v>31280</v>
      </c>
      <c r="F81" s="18">
        <v>31370</v>
      </c>
      <c r="G81" s="18">
        <v>31790</v>
      </c>
      <c r="H81" s="18">
        <v>31790</v>
      </c>
      <c r="I81" s="18">
        <v>31597</v>
      </c>
      <c r="J81" s="18">
        <v>31769</v>
      </c>
      <c r="K81" s="18">
        <v>31688</v>
      </c>
      <c r="L81" s="18">
        <v>31777</v>
      </c>
      <c r="M81" s="18">
        <v>31643</v>
      </c>
      <c r="N81" s="16">
        <f t="shared" si="1"/>
        <v>31348.666666666668</v>
      </c>
    </row>
    <row r="82" spans="1:14" ht="12.75">
      <c r="A82" t="s">
        <v>90</v>
      </c>
      <c r="B82" s="17">
        <v>2650.3</v>
      </c>
      <c r="C82" s="18">
        <v>2625.6</v>
      </c>
      <c r="D82" s="18">
        <v>2599.5</v>
      </c>
      <c r="E82" s="18">
        <v>2689.6</v>
      </c>
      <c r="F82" s="18">
        <v>2722.6</v>
      </c>
      <c r="G82" s="18">
        <v>2653.5</v>
      </c>
      <c r="H82" s="18">
        <v>2653.5</v>
      </c>
      <c r="I82" s="18">
        <v>2612.6</v>
      </c>
      <c r="J82" s="18">
        <v>2603.7</v>
      </c>
      <c r="K82" s="18">
        <v>2754.4</v>
      </c>
      <c r="L82" s="18">
        <v>2804.7</v>
      </c>
      <c r="M82" s="18">
        <v>2771.7</v>
      </c>
      <c r="N82" s="16">
        <f t="shared" si="1"/>
        <v>2678.475</v>
      </c>
    </row>
    <row r="85" ht="12.75">
      <c r="A85" s="22" t="s">
        <v>101</v>
      </c>
    </row>
    <row r="86" ht="12.75">
      <c r="A86" t="s">
        <v>92</v>
      </c>
    </row>
  </sheetData>
  <sheetProtection/>
  <mergeCells count="3">
    <mergeCell ref="A2:N2"/>
    <mergeCell ref="A3:N3"/>
    <mergeCell ref="A4:N4"/>
  </mergeCells>
  <printOptions/>
  <pageMargins left="0.24" right="0.2" top="0.22" bottom="0.58" header="0.17" footer="0.44"/>
  <pageSetup fitToHeight="2" fitToWidth="1"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22.7109375" style="0" customWidth="1"/>
    <col min="2" max="9" width="10.00390625" style="0" customWidth="1"/>
    <col min="10" max="10" width="10.28125" style="0" customWidth="1"/>
    <col min="11" max="11" width="10.00390625" style="0" customWidth="1"/>
    <col min="12" max="13" width="10.28125" style="0" customWidth="1"/>
    <col min="14" max="14" width="9.140625" style="3" customWidth="1"/>
  </cols>
  <sheetData>
    <row r="1" ht="12.75">
      <c r="A1" t="s">
        <v>0</v>
      </c>
    </row>
    <row r="2" spans="1:14" s="3" customFormat="1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3" customFormat="1" ht="12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3" customFormat="1" ht="12.75">
      <c r="A4" s="23">
        <v>2014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6" spans="1:14" s="3" customFormat="1" ht="12.75">
      <c r="A6" s="1"/>
      <c r="B6" s="20" t="s">
        <v>3</v>
      </c>
      <c r="C6" s="20" t="s">
        <v>4</v>
      </c>
      <c r="D6" s="20" t="s">
        <v>5</v>
      </c>
      <c r="E6" s="20" t="s">
        <v>6</v>
      </c>
      <c r="F6" s="20" t="s">
        <v>7</v>
      </c>
      <c r="G6" s="20" t="s">
        <v>8</v>
      </c>
      <c r="H6" s="20" t="s">
        <v>9</v>
      </c>
      <c r="I6" s="20" t="s">
        <v>10</v>
      </c>
      <c r="J6" s="20" t="s">
        <v>11</v>
      </c>
      <c r="K6" s="20" t="s">
        <v>12</v>
      </c>
      <c r="L6" s="20" t="s">
        <v>13</v>
      </c>
      <c r="M6" s="20" t="s">
        <v>14</v>
      </c>
      <c r="N6" s="2" t="s">
        <v>15</v>
      </c>
    </row>
    <row r="7" spans="1:14" ht="12.75">
      <c r="A7" t="s">
        <v>16</v>
      </c>
      <c r="B7" s="17">
        <v>538.79</v>
      </c>
      <c r="C7" s="18">
        <v>537.806</v>
      </c>
      <c r="D7" s="18">
        <v>533.642</v>
      </c>
      <c r="E7" s="18">
        <v>514.541</v>
      </c>
      <c r="F7" s="18">
        <v>528.307</v>
      </c>
      <c r="G7" s="18">
        <v>530.029</v>
      </c>
      <c r="H7" s="18">
        <v>524.823</v>
      </c>
      <c r="I7" s="18">
        <v>528.782</v>
      </c>
      <c r="J7" s="18">
        <v>539.583</v>
      </c>
      <c r="K7" s="18">
        <v>538.629</v>
      </c>
      <c r="L7" s="18">
        <v>533.65</v>
      </c>
      <c r="M7" s="18">
        <v>534.363</v>
      </c>
      <c r="N7" s="16">
        <f aca="true" t="shared" si="0" ref="N7:N70">AVERAGE(B7:M7)</f>
        <v>531.9120833333333</v>
      </c>
    </row>
    <row r="8" spans="1:14" ht="12.75">
      <c r="A8" t="s">
        <v>17</v>
      </c>
      <c r="B8" s="17">
        <v>51.33</v>
      </c>
      <c r="C8" s="18">
        <v>52.91</v>
      </c>
      <c r="D8" s="18">
        <v>50.16</v>
      </c>
      <c r="E8" s="18">
        <v>51.115</v>
      </c>
      <c r="F8" s="18">
        <v>53.03</v>
      </c>
      <c r="G8" s="18">
        <v>53.09</v>
      </c>
      <c r="H8" s="18">
        <v>48.719</v>
      </c>
      <c r="I8" s="18">
        <v>52</v>
      </c>
      <c r="J8" s="18">
        <v>52</v>
      </c>
      <c r="K8" s="18">
        <v>49</v>
      </c>
      <c r="L8" s="18">
        <v>49</v>
      </c>
      <c r="M8" s="18">
        <v>49</v>
      </c>
      <c r="N8" s="16">
        <f t="shared" si="0"/>
        <v>50.94616666666667</v>
      </c>
    </row>
    <row r="9" spans="1:14" ht="12.75">
      <c r="A9" t="s">
        <v>18</v>
      </c>
      <c r="B9" s="17">
        <v>2059</v>
      </c>
      <c r="C9" s="18">
        <v>2096</v>
      </c>
      <c r="D9" s="18">
        <v>2124</v>
      </c>
      <c r="E9" s="18">
        <v>2153</v>
      </c>
      <c r="F9" s="18">
        <v>2195</v>
      </c>
      <c r="G9" s="18">
        <v>2252</v>
      </c>
      <c r="H9" s="18">
        <v>2272</v>
      </c>
      <c r="I9" s="18">
        <v>2326.315</v>
      </c>
      <c r="J9" s="18">
        <v>2358.493</v>
      </c>
      <c r="K9" s="18">
        <v>2393.065</v>
      </c>
      <c r="L9" s="18">
        <v>2357.8</v>
      </c>
      <c r="M9" s="18">
        <v>2360</v>
      </c>
      <c r="N9" s="16">
        <f t="shared" si="0"/>
        <v>2245.556083333333</v>
      </c>
    </row>
    <row r="10" spans="1:14" ht="12.75">
      <c r="A10" t="s">
        <v>19</v>
      </c>
      <c r="B10" s="17">
        <v>3487</v>
      </c>
      <c r="C10" s="18">
        <v>3507</v>
      </c>
      <c r="D10" s="18">
        <v>3605</v>
      </c>
      <c r="E10" s="18">
        <v>3485</v>
      </c>
      <c r="F10" s="18">
        <v>3387</v>
      </c>
      <c r="G10" s="18">
        <v>3457</v>
      </c>
      <c r="H10" s="18">
        <v>3508</v>
      </c>
      <c r="I10" s="18">
        <v>3447.723</v>
      </c>
      <c r="J10" s="18">
        <v>3867</v>
      </c>
      <c r="K10" s="18">
        <v>3712.808</v>
      </c>
      <c r="L10" s="18">
        <v>3800</v>
      </c>
      <c r="M10" s="18">
        <v>3750</v>
      </c>
      <c r="N10" s="16">
        <f t="shared" si="0"/>
        <v>3584.4609166666664</v>
      </c>
    </row>
    <row r="11" spans="1:14" ht="12.75">
      <c r="A11" t="s">
        <v>21</v>
      </c>
      <c r="B11" s="17">
        <v>1014</v>
      </c>
      <c r="C11" s="18">
        <v>1002</v>
      </c>
      <c r="D11" s="18">
        <v>977</v>
      </c>
      <c r="E11" s="18">
        <v>935</v>
      </c>
      <c r="F11" s="18">
        <v>950</v>
      </c>
      <c r="G11" s="18">
        <v>1008</v>
      </c>
      <c r="H11" s="18">
        <v>971</v>
      </c>
      <c r="I11" s="18">
        <v>980</v>
      </c>
      <c r="J11" s="18">
        <v>980</v>
      </c>
      <c r="K11" s="18">
        <v>980</v>
      </c>
      <c r="L11" s="18">
        <v>980</v>
      </c>
      <c r="M11" s="18">
        <v>980</v>
      </c>
      <c r="N11" s="16">
        <f t="shared" si="0"/>
        <v>979.75</v>
      </c>
    </row>
    <row r="12" spans="1:14" ht="12.75">
      <c r="A12" t="s">
        <v>22</v>
      </c>
      <c r="B12" s="17">
        <v>550.138</v>
      </c>
      <c r="C12" s="18">
        <v>550.794</v>
      </c>
      <c r="D12" s="18">
        <v>556.615</v>
      </c>
      <c r="E12" s="18">
        <v>560.195</v>
      </c>
      <c r="F12" s="18">
        <v>554.29</v>
      </c>
      <c r="G12" s="18">
        <v>555.275</v>
      </c>
      <c r="H12" s="18">
        <v>558.31</v>
      </c>
      <c r="I12" s="18">
        <v>560</v>
      </c>
      <c r="J12" s="18">
        <v>560</v>
      </c>
      <c r="K12" s="18">
        <v>540</v>
      </c>
      <c r="L12" s="18">
        <v>550</v>
      </c>
      <c r="M12" s="18">
        <v>545</v>
      </c>
      <c r="N12" s="16">
        <f t="shared" si="0"/>
        <v>553.38475</v>
      </c>
    </row>
    <row r="13" spans="1:14" ht="12.75">
      <c r="A13" t="s">
        <v>23</v>
      </c>
      <c r="B13" s="17">
        <v>2506</v>
      </c>
      <c r="C13" s="18">
        <v>2501</v>
      </c>
      <c r="D13" s="18">
        <v>2469</v>
      </c>
      <c r="E13" s="18">
        <v>2478</v>
      </c>
      <c r="F13" s="18">
        <v>2490</v>
      </c>
      <c r="G13" s="18">
        <v>2436</v>
      </c>
      <c r="H13" s="18">
        <v>2388</v>
      </c>
      <c r="I13" s="18">
        <v>2415</v>
      </c>
      <c r="J13" s="18">
        <v>2390</v>
      </c>
      <c r="K13" s="18">
        <v>2363</v>
      </c>
      <c r="L13" s="18">
        <v>2363</v>
      </c>
      <c r="M13" s="18">
        <v>2353</v>
      </c>
      <c r="N13" s="16">
        <f t="shared" si="0"/>
        <v>2429.3333333333335</v>
      </c>
    </row>
    <row r="14" spans="1:14" ht="12.75">
      <c r="A14" t="s">
        <v>24</v>
      </c>
      <c r="B14" s="17">
        <v>170</v>
      </c>
      <c r="C14" s="18">
        <v>165</v>
      </c>
      <c r="D14" s="18">
        <v>180.871</v>
      </c>
      <c r="E14" s="18">
        <v>180</v>
      </c>
      <c r="F14" s="18">
        <v>180</v>
      </c>
      <c r="G14" s="18">
        <v>180</v>
      </c>
      <c r="H14" s="18">
        <v>180</v>
      </c>
      <c r="I14" s="18">
        <v>69.588</v>
      </c>
      <c r="J14" s="18">
        <v>69.247</v>
      </c>
      <c r="K14" s="18">
        <v>71.528</v>
      </c>
      <c r="L14" s="18">
        <v>69.891</v>
      </c>
      <c r="M14" s="18">
        <v>67.01</v>
      </c>
      <c r="N14" s="16">
        <f t="shared" si="0"/>
        <v>131.92791666666668</v>
      </c>
    </row>
    <row r="15" spans="1:14" ht="12.75">
      <c r="A15" t="s">
        <v>25</v>
      </c>
      <c r="B15" s="17">
        <v>74.996</v>
      </c>
      <c r="C15" s="18">
        <v>81.685</v>
      </c>
      <c r="D15" s="18">
        <v>82.316</v>
      </c>
      <c r="E15" s="18">
        <v>80.134</v>
      </c>
      <c r="F15" s="18">
        <v>80.071</v>
      </c>
      <c r="G15" s="18">
        <v>79.507</v>
      </c>
      <c r="H15" s="18">
        <v>82.248</v>
      </c>
      <c r="I15" s="18">
        <v>82.184</v>
      </c>
      <c r="J15" s="18">
        <v>83.351</v>
      </c>
      <c r="K15" s="18">
        <v>86.02</v>
      </c>
      <c r="L15" s="18">
        <v>78.687</v>
      </c>
      <c r="M15" s="18">
        <v>84.098</v>
      </c>
      <c r="N15" s="16">
        <f t="shared" si="0"/>
        <v>81.27475</v>
      </c>
    </row>
    <row r="16" spans="1:14" ht="12.75">
      <c r="A16" t="s">
        <v>26</v>
      </c>
      <c r="B16" s="17">
        <v>7973</v>
      </c>
      <c r="C16" s="18">
        <v>8062</v>
      </c>
      <c r="D16" s="18">
        <v>8205</v>
      </c>
      <c r="E16" s="18">
        <v>8440</v>
      </c>
      <c r="F16" s="18">
        <v>8517</v>
      </c>
      <c r="G16" s="18">
        <v>8579</v>
      </c>
      <c r="H16" s="18">
        <v>8587</v>
      </c>
      <c r="I16" s="18">
        <v>8696</v>
      </c>
      <c r="J16" s="18">
        <v>8981</v>
      </c>
      <c r="K16" s="18">
        <v>9046</v>
      </c>
      <c r="L16" s="18">
        <v>9039</v>
      </c>
      <c r="M16" s="18">
        <v>9226</v>
      </c>
      <c r="N16" s="16">
        <f t="shared" si="0"/>
        <v>8612.583333333334</v>
      </c>
    </row>
    <row r="17" spans="1:14" ht="12.75">
      <c r="A17" t="s">
        <v>27</v>
      </c>
      <c r="B17" s="17">
        <v>2460</v>
      </c>
      <c r="C17" s="18">
        <v>2420</v>
      </c>
      <c r="D17" s="18">
        <v>2460</v>
      </c>
      <c r="E17" s="18">
        <v>2460</v>
      </c>
      <c r="F17" s="18">
        <v>2500</v>
      </c>
      <c r="G17" s="18">
        <v>2480</v>
      </c>
      <c r="H17" s="18">
        <v>2480</v>
      </c>
      <c r="I17" s="18">
        <v>2480</v>
      </c>
      <c r="J17" s="18">
        <v>2480</v>
      </c>
      <c r="K17" s="18">
        <v>2460</v>
      </c>
      <c r="L17" s="18">
        <v>2440</v>
      </c>
      <c r="M17" s="18">
        <v>2450</v>
      </c>
      <c r="N17" s="16">
        <f t="shared" si="0"/>
        <v>2464.1666666666665</v>
      </c>
    </row>
    <row r="18" spans="1:14" ht="12.75">
      <c r="A18" t="s">
        <v>28</v>
      </c>
      <c r="B18" s="17">
        <v>88.17099999999846</v>
      </c>
      <c r="C18" s="18">
        <v>88.59000000000015</v>
      </c>
      <c r="D18" s="18">
        <v>89.72699999999895</v>
      </c>
      <c r="E18" s="18">
        <v>88.50300000000061</v>
      </c>
      <c r="F18" s="18">
        <v>88.10099999999875</v>
      </c>
      <c r="G18" s="18">
        <v>87.33100000000195</v>
      </c>
      <c r="H18" s="18">
        <v>88.36200000000099</v>
      </c>
      <c r="I18" s="18">
        <v>88.61800000000221</v>
      </c>
      <c r="J18" s="18">
        <v>88.10100000000239</v>
      </c>
      <c r="K18" s="18">
        <v>88.97999999999593</v>
      </c>
      <c r="L18" s="18">
        <v>88.70000000000073</v>
      </c>
      <c r="M18" s="18">
        <v>177.39999999999782</v>
      </c>
      <c r="N18" s="16">
        <f t="shared" si="0"/>
        <v>95.8819999999999</v>
      </c>
    </row>
    <row r="19" spans="1:14" s="3" customFormat="1" ht="12.75">
      <c r="A19" s="3" t="s">
        <v>29</v>
      </c>
      <c r="B19" s="16">
        <v>20972.425</v>
      </c>
      <c r="C19" s="19">
        <v>21064.785</v>
      </c>
      <c r="D19" s="19">
        <v>21333.331</v>
      </c>
      <c r="E19" s="19">
        <v>21425.488</v>
      </c>
      <c r="F19" s="19">
        <v>21522.799</v>
      </c>
      <c r="G19" s="19">
        <v>21697.232</v>
      </c>
      <c r="H19" s="19">
        <v>21688.462</v>
      </c>
      <c r="I19" s="19">
        <v>21726.21</v>
      </c>
      <c r="J19" s="19">
        <v>22448.775</v>
      </c>
      <c r="K19" s="19">
        <v>22329.03</v>
      </c>
      <c r="L19" s="19">
        <v>22349.728</v>
      </c>
      <c r="M19" s="19">
        <v>22575.871</v>
      </c>
      <c r="N19" s="16">
        <f t="shared" si="0"/>
        <v>21761.178</v>
      </c>
    </row>
    <row r="20" spans="1:14" s="3" customFormat="1" ht="12.75">
      <c r="A20" t="s">
        <v>30</v>
      </c>
      <c r="B20" s="17">
        <v>17</v>
      </c>
      <c r="C20" s="18">
        <v>17</v>
      </c>
      <c r="D20" s="18">
        <v>19</v>
      </c>
      <c r="E20" s="18">
        <v>18</v>
      </c>
      <c r="F20" s="18">
        <v>18</v>
      </c>
      <c r="G20" s="18">
        <v>17</v>
      </c>
      <c r="H20" s="18">
        <v>17</v>
      </c>
      <c r="I20" s="18">
        <v>17</v>
      </c>
      <c r="J20" s="18">
        <v>19</v>
      </c>
      <c r="K20" s="18">
        <v>17</v>
      </c>
      <c r="L20" s="18">
        <v>17</v>
      </c>
      <c r="M20" s="18">
        <v>17</v>
      </c>
      <c r="N20" s="16">
        <f t="shared" si="0"/>
        <v>17.5</v>
      </c>
    </row>
    <row r="21" spans="1:14" ht="12.75">
      <c r="A21" t="s">
        <v>31</v>
      </c>
      <c r="B21" s="17">
        <v>160.7</v>
      </c>
      <c r="C21" s="18">
        <v>168.1</v>
      </c>
      <c r="D21" s="18">
        <v>161.003</v>
      </c>
      <c r="E21" s="18">
        <v>163</v>
      </c>
      <c r="F21" s="18">
        <v>171.6</v>
      </c>
      <c r="G21" s="18">
        <v>109.1</v>
      </c>
      <c r="H21" s="18">
        <v>159.2</v>
      </c>
      <c r="I21" s="18">
        <v>172.97</v>
      </c>
      <c r="J21" s="18">
        <v>165</v>
      </c>
      <c r="K21" s="18">
        <v>175.485</v>
      </c>
      <c r="L21" s="18">
        <v>188</v>
      </c>
      <c r="M21" s="18">
        <v>182.4</v>
      </c>
      <c r="N21" s="16">
        <f t="shared" si="0"/>
        <v>164.71316666666667</v>
      </c>
    </row>
    <row r="22" spans="1:14" ht="12.75">
      <c r="A22" t="s">
        <v>32</v>
      </c>
      <c r="B22" s="17">
        <v>15.109</v>
      </c>
      <c r="C22" s="18">
        <v>15</v>
      </c>
      <c r="D22" s="18">
        <v>15.275</v>
      </c>
      <c r="E22" s="18">
        <v>14.944</v>
      </c>
      <c r="F22" s="18">
        <v>15.559</v>
      </c>
      <c r="G22" s="18">
        <v>16</v>
      </c>
      <c r="H22" s="18">
        <v>15.677</v>
      </c>
      <c r="I22" s="18">
        <v>15.417</v>
      </c>
      <c r="J22" s="18">
        <v>16</v>
      </c>
      <c r="K22" s="18">
        <v>15.677</v>
      </c>
      <c r="L22" s="18">
        <v>15</v>
      </c>
      <c r="M22" s="18">
        <v>15</v>
      </c>
      <c r="N22" s="16">
        <f t="shared" si="0"/>
        <v>15.388166666666665</v>
      </c>
    </row>
    <row r="23" spans="1:14" ht="12.75">
      <c r="A23" t="s">
        <v>33</v>
      </c>
      <c r="B23" s="17">
        <v>50</v>
      </c>
      <c r="C23" s="18">
        <v>47</v>
      </c>
      <c r="D23" s="18">
        <v>49</v>
      </c>
      <c r="E23" s="18">
        <v>48</v>
      </c>
      <c r="F23" s="18">
        <v>47.49</v>
      </c>
      <c r="G23" s="18">
        <v>50</v>
      </c>
      <c r="H23" s="18">
        <v>48</v>
      </c>
      <c r="I23" s="18">
        <v>45</v>
      </c>
      <c r="J23" s="18">
        <v>45</v>
      </c>
      <c r="K23" s="18">
        <v>47</v>
      </c>
      <c r="L23" s="18">
        <v>48</v>
      </c>
      <c r="M23" s="18">
        <v>48</v>
      </c>
      <c r="N23" s="16">
        <f t="shared" si="0"/>
        <v>47.7075</v>
      </c>
    </row>
    <row r="24" spans="1:14" ht="12.75">
      <c r="A24" t="s">
        <v>34</v>
      </c>
      <c r="B24" s="17">
        <v>100</v>
      </c>
      <c r="C24" s="18">
        <v>106</v>
      </c>
      <c r="D24" s="18">
        <v>109</v>
      </c>
      <c r="E24" s="18">
        <v>101</v>
      </c>
      <c r="F24" s="18">
        <v>109</v>
      </c>
      <c r="G24" s="18">
        <v>104</v>
      </c>
      <c r="H24" s="18">
        <v>105</v>
      </c>
      <c r="I24" s="18">
        <v>108</v>
      </c>
      <c r="J24" s="18">
        <v>94</v>
      </c>
      <c r="K24" s="18">
        <v>112</v>
      </c>
      <c r="L24" s="18">
        <v>112</v>
      </c>
      <c r="M24" s="18">
        <v>112</v>
      </c>
      <c r="N24" s="16">
        <f t="shared" si="0"/>
        <v>106</v>
      </c>
    </row>
    <row r="25" spans="1:14" ht="12.75">
      <c r="A25" t="s">
        <v>35</v>
      </c>
      <c r="B25" s="17">
        <v>23</v>
      </c>
      <c r="C25" s="18">
        <v>23</v>
      </c>
      <c r="D25" s="18">
        <v>28</v>
      </c>
      <c r="E25" s="18">
        <v>30</v>
      </c>
      <c r="F25" s="18">
        <v>32</v>
      </c>
      <c r="G25" s="18">
        <v>24</v>
      </c>
      <c r="H25" s="18">
        <v>26</v>
      </c>
      <c r="I25" s="18">
        <v>33</v>
      </c>
      <c r="J25" s="18">
        <v>34</v>
      </c>
      <c r="K25" s="18">
        <v>32</v>
      </c>
      <c r="L25" s="18">
        <v>34</v>
      </c>
      <c r="M25" s="18">
        <v>33</v>
      </c>
      <c r="N25" s="16">
        <f t="shared" si="0"/>
        <v>29.333333333333332</v>
      </c>
    </row>
    <row r="26" spans="1:14" ht="12.75">
      <c r="A26" t="s">
        <v>36</v>
      </c>
      <c r="B26" s="17">
        <v>1633</v>
      </c>
      <c r="C26" s="18">
        <v>1621</v>
      </c>
      <c r="D26" s="18">
        <v>1586</v>
      </c>
      <c r="E26" s="18">
        <v>1603</v>
      </c>
      <c r="F26" s="18">
        <v>1376</v>
      </c>
      <c r="G26" s="18">
        <v>1452</v>
      </c>
      <c r="H26" s="18">
        <v>1605</v>
      </c>
      <c r="I26" s="18">
        <v>1541</v>
      </c>
      <c r="J26" s="18">
        <v>1548</v>
      </c>
      <c r="K26" s="18">
        <v>1619</v>
      </c>
      <c r="L26" s="18">
        <v>1614</v>
      </c>
      <c r="M26" s="18">
        <v>1564</v>
      </c>
      <c r="N26" s="16">
        <f t="shared" si="0"/>
        <v>1563.5</v>
      </c>
    </row>
    <row r="27" spans="1:14" ht="12.75">
      <c r="A27" t="s">
        <v>38</v>
      </c>
      <c r="B27" s="17">
        <v>46</v>
      </c>
      <c r="C27" s="18">
        <v>46</v>
      </c>
      <c r="D27" s="18">
        <v>46</v>
      </c>
      <c r="E27" s="18">
        <v>47</v>
      </c>
      <c r="F27" s="18">
        <v>49</v>
      </c>
      <c r="G27" s="18">
        <v>49</v>
      </c>
      <c r="H27" s="18">
        <v>47</v>
      </c>
      <c r="I27" s="18">
        <v>48</v>
      </c>
      <c r="J27" s="18">
        <v>51</v>
      </c>
      <c r="K27" s="18">
        <v>48</v>
      </c>
      <c r="L27" s="18">
        <v>49</v>
      </c>
      <c r="M27" s="18">
        <v>48</v>
      </c>
      <c r="N27" s="16">
        <f t="shared" si="0"/>
        <v>47.833333333333336</v>
      </c>
    </row>
    <row r="28" spans="1:14" ht="12.75">
      <c r="A28" t="s">
        <v>39</v>
      </c>
      <c r="B28" s="17">
        <v>844.821</v>
      </c>
      <c r="C28" s="18">
        <v>921.063</v>
      </c>
      <c r="D28" s="18">
        <v>910.122</v>
      </c>
      <c r="E28" s="18">
        <v>826.64</v>
      </c>
      <c r="F28" s="18">
        <v>873.689</v>
      </c>
      <c r="G28" s="18">
        <v>755.774</v>
      </c>
      <c r="H28" s="18">
        <v>709.737</v>
      </c>
      <c r="I28" s="18">
        <v>475.26</v>
      </c>
      <c r="J28" s="18">
        <v>752.331</v>
      </c>
      <c r="K28" s="18">
        <v>814.355</v>
      </c>
      <c r="L28" s="18">
        <v>805.024</v>
      </c>
      <c r="M28" s="18">
        <v>810</v>
      </c>
      <c r="N28" s="16">
        <f t="shared" si="0"/>
        <v>791.5680000000001</v>
      </c>
    </row>
    <row r="29" spans="1:14" ht="12.75">
      <c r="A29" t="s">
        <v>40</v>
      </c>
      <c r="B29" s="17">
        <v>9</v>
      </c>
      <c r="C29" s="18">
        <v>-21144.374999999996</v>
      </c>
      <c r="D29" s="18">
        <v>-21415.057999999997</v>
      </c>
      <c r="E29" s="18">
        <v>-21504.991</v>
      </c>
      <c r="F29" s="18">
        <v>-21601.899999999998</v>
      </c>
      <c r="G29" s="18">
        <v>-21776.563000000002</v>
      </c>
      <c r="H29" s="18">
        <v>-21760.824</v>
      </c>
      <c r="I29" s="18">
        <v>-21798.829</v>
      </c>
      <c r="J29" s="18">
        <v>-22526.876000000004</v>
      </c>
      <c r="K29" s="18">
        <v>-22404.009999999995</v>
      </c>
      <c r="L29" s="18">
        <v>-22433.428</v>
      </c>
      <c r="M29" s="18">
        <v>-22743.270999999997</v>
      </c>
      <c r="N29" s="16">
        <f t="shared" si="0"/>
        <v>-20091.760416666668</v>
      </c>
    </row>
    <row r="30" spans="1:14" s="3" customFormat="1" ht="12.75">
      <c r="A30" s="3" t="s">
        <v>41</v>
      </c>
      <c r="B30" s="16">
        <v>2898.63</v>
      </c>
      <c r="C30" s="19">
        <v>2973.163</v>
      </c>
      <c r="D30" s="19">
        <v>2931.4</v>
      </c>
      <c r="E30" s="19">
        <v>2860.584</v>
      </c>
      <c r="F30" s="19">
        <v>2701.338</v>
      </c>
      <c r="G30" s="19">
        <v>2584.874</v>
      </c>
      <c r="H30" s="19">
        <v>2748.614</v>
      </c>
      <c r="I30" s="19">
        <v>2471.646</v>
      </c>
      <c r="J30" s="19">
        <v>2734.331</v>
      </c>
      <c r="K30" s="19">
        <v>2894.517</v>
      </c>
      <c r="L30" s="19">
        <v>2887.024</v>
      </c>
      <c r="M30" s="19">
        <v>2839.4</v>
      </c>
      <c r="N30" s="16">
        <f t="shared" si="0"/>
        <v>2793.793416666667</v>
      </c>
    </row>
    <row r="31" spans="1:14" ht="12.75">
      <c r="A31" t="s">
        <v>93</v>
      </c>
      <c r="B31" s="17">
        <v>844</v>
      </c>
      <c r="C31" s="18">
        <v>987</v>
      </c>
      <c r="D31" s="18">
        <v>741</v>
      </c>
      <c r="E31" s="18">
        <v>834</v>
      </c>
      <c r="F31" s="18">
        <v>868</v>
      </c>
      <c r="G31" s="18">
        <v>848</v>
      </c>
      <c r="H31" s="18">
        <v>868</v>
      </c>
      <c r="I31" s="18">
        <v>865</v>
      </c>
      <c r="J31" s="18">
        <v>824</v>
      </c>
      <c r="K31" s="18">
        <v>943</v>
      </c>
      <c r="L31" s="18">
        <v>750</v>
      </c>
      <c r="M31" s="18">
        <v>840</v>
      </c>
      <c r="N31" s="16">
        <f t="shared" si="0"/>
        <v>851</v>
      </c>
    </row>
    <row r="32" spans="1:14" s="3" customFormat="1" ht="12.75">
      <c r="A32" t="s">
        <v>43</v>
      </c>
      <c r="B32" s="17">
        <v>11</v>
      </c>
      <c r="C32" s="18">
        <v>11</v>
      </c>
      <c r="D32" s="18">
        <v>11</v>
      </c>
      <c r="E32" s="18">
        <v>11</v>
      </c>
      <c r="F32" s="18">
        <v>11</v>
      </c>
      <c r="G32" s="18">
        <v>11</v>
      </c>
      <c r="H32" s="18">
        <v>10</v>
      </c>
      <c r="I32" s="18">
        <v>11</v>
      </c>
      <c r="J32" s="18">
        <v>10</v>
      </c>
      <c r="K32" s="18">
        <v>11</v>
      </c>
      <c r="L32" s="18">
        <v>11</v>
      </c>
      <c r="M32" s="18">
        <v>11</v>
      </c>
      <c r="N32" s="16">
        <f t="shared" si="0"/>
        <v>10.833333333333334</v>
      </c>
    </row>
    <row r="33" spans="1:14" ht="12.75">
      <c r="A33" t="s">
        <v>45</v>
      </c>
      <c r="B33" s="17">
        <v>12</v>
      </c>
      <c r="C33" s="18">
        <v>12</v>
      </c>
      <c r="D33" s="18">
        <v>12.654</v>
      </c>
      <c r="E33" s="18">
        <v>11.912</v>
      </c>
      <c r="F33" s="18">
        <v>12.162</v>
      </c>
      <c r="G33" s="18">
        <v>12.684</v>
      </c>
      <c r="H33" s="18">
        <v>12.5</v>
      </c>
      <c r="I33" s="18">
        <v>12.5</v>
      </c>
      <c r="J33" s="18">
        <v>11</v>
      </c>
      <c r="K33" s="18">
        <v>11</v>
      </c>
      <c r="L33" s="18">
        <v>12</v>
      </c>
      <c r="M33" s="18">
        <v>12</v>
      </c>
      <c r="N33" s="16">
        <f t="shared" si="0"/>
        <v>12.03433333333333</v>
      </c>
    </row>
    <row r="34" spans="1:14" ht="12.75">
      <c r="A34" t="s">
        <v>94</v>
      </c>
      <c r="B34" s="17">
        <v>1642</v>
      </c>
      <c r="C34" s="18">
        <v>1610</v>
      </c>
      <c r="D34" s="18">
        <v>1642</v>
      </c>
      <c r="E34" s="18">
        <v>1612</v>
      </c>
      <c r="F34" s="18">
        <v>1548</v>
      </c>
      <c r="G34" s="18">
        <v>1502</v>
      </c>
      <c r="H34" s="18">
        <v>1618</v>
      </c>
      <c r="I34" s="18">
        <v>1600</v>
      </c>
      <c r="J34" s="18">
        <v>1551</v>
      </c>
      <c r="K34" s="18">
        <v>1555</v>
      </c>
      <c r="L34" s="18">
        <v>1550</v>
      </c>
      <c r="M34" s="18">
        <v>1550</v>
      </c>
      <c r="N34" s="16">
        <f t="shared" si="0"/>
        <v>1581.6666666666667</v>
      </c>
    </row>
    <row r="35" spans="1:14" ht="12.75">
      <c r="A35" t="s">
        <v>46</v>
      </c>
      <c r="B35" s="17">
        <v>84</v>
      </c>
      <c r="C35" s="18">
        <v>85</v>
      </c>
      <c r="D35" s="18">
        <v>85</v>
      </c>
      <c r="E35" s="18">
        <v>84</v>
      </c>
      <c r="F35" s="18">
        <v>84</v>
      </c>
      <c r="G35" s="18">
        <v>84</v>
      </c>
      <c r="H35" s="18">
        <v>84</v>
      </c>
      <c r="I35" s="18">
        <v>79</v>
      </c>
      <c r="J35" s="18">
        <v>82</v>
      </c>
      <c r="K35" s="18">
        <v>82</v>
      </c>
      <c r="L35" s="18">
        <v>82</v>
      </c>
      <c r="M35" s="18">
        <v>82</v>
      </c>
      <c r="N35" s="16">
        <f t="shared" si="0"/>
        <v>83.08333333333333</v>
      </c>
    </row>
    <row r="36" spans="1:14" ht="12.75">
      <c r="A36" t="s">
        <v>95</v>
      </c>
      <c r="B36" s="17">
        <v>10506</v>
      </c>
      <c r="C36" s="18">
        <v>10542</v>
      </c>
      <c r="D36" s="18">
        <v>10436</v>
      </c>
      <c r="E36" s="18">
        <v>10469</v>
      </c>
      <c r="F36" s="18">
        <v>10436</v>
      </c>
      <c r="G36" s="18">
        <v>10469</v>
      </c>
      <c r="H36" s="18">
        <v>10295</v>
      </c>
      <c r="I36" s="18">
        <v>10483</v>
      </c>
      <c r="J36" s="18">
        <v>10517</v>
      </c>
      <c r="K36" s="18">
        <v>10577</v>
      </c>
      <c r="L36" s="18">
        <v>10127</v>
      </c>
      <c r="M36" s="18">
        <v>10350</v>
      </c>
      <c r="N36" s="16">
        <f t="shared" si="0"/>
        <v>10433.916666666666</v>
      </c>
    </row>
    <row r="37" spans="1:14" ht="12.75">
      <c r="A37" t="s">
        <v>96</v>
      </c>
      <c r="B37" s="17">
        <v>375</v>
      </c>
      <c r="C37" s="18">
        <v>396</v>
      </c>
      <c r="D37" s="18">
        <v>479</v>
      </c>
      <c r="E37" s="18">
        <v>324</v>
      </c>
      <c r="F37" s="18">
        <v>399</v>
      </c>
      <c r="G37" s="18">
        <v>485</v>
      </c>
      <c r="H37" s="18">
        <v>446</v>
      </c>
      <c r="I37" s="18">
        <v>450</v>
      </c>
      <c r="J37" s="18">
        <v>436</v>
      </c>
      <c r="K37" s="18">
        <v>364</v>
      </c>
      <c r="L37" s="18">
        <v>370</v>
      </c>
      <c r="M37" s="18">
        <v>366</v>
      </c>
      <c r="N37" s="16">
        <f t="shared" si="0"/>
        <v>407.5</v>
      </c>
    </row>
    <row r="38" spans="1:14" ht="12.75">
      <c r="A38" t="s">
        <v>48</v>
      </c>
      <c r="B38" s="17">
        <v>59.19599999999991</v>
      </c>
      <c r="C38" s="18">
        <v>17260.019999999997</v>
      </c>
      <c r="D38" s="18">
        <v>17586.525999999998</v>
      </c>
      <c r="E38" s="18">
        <v>17831.212000000003</v>
      </c>
      <c r="F38" s="18">
        <v>18038.034</v>
      </c>
      <c r="G38" s="18">
        <v>18441.015</v>
      </c>
      <c r="H38" s="18">
        <v>18315.182999999997</v>
      </c>
      <c r="I38" s="18">
        <v>18858.794</v>
      </c>
      <c r="J38" s="18">
        <v>19046.547000000006</v>
      </c>
      <c r="K38" s="18">
        <v>18702.911999999997</v>
      </c>
      <c r="L38" s="18">
        <v>18749.379999999997</v>
      </c>
      <c r="M38" s="18">
        <v>19159.870999999996</v>
      </c>
      <c r="N38" s="16">
        <f t="shared" si="0"/>
        <v>16837.390833333335</v>
      </c>
    </row>
    <row r="39" spans="1:14" s="3" customFormat="1" ht="12.75">
      <c r="A39" s="3" t="s">
        <v>49</v>
      </c>
      <c r="B39" s="16">
        <v>13533.196</v>
      </c>
      <c r="C39" s="19">
        <v>13698.871</v>
      </c>
      <c r="D39" s="19">
        <v>13465.644</v>
      </c>
      <c r="E39" s="19">
        <v>13406.357</v>
      </c>
      <c r="F39" s="19">
        <v>13418.323</v>
      </c>
      <c r="G39" s="19">
        <v>13465.784</v>
      </c>
      <c r="H39" s="19">
        <v>13393.21</v>
      </c>
      <c r="I39" s="19">
        <v>13555.371</v>
      </c>
      <c r="J39" s="19">
        <v>13488.333</v>
      </c>
      <c r="K39" s="19">
        <v>13598.774</v>
      </c>
      <c r="L39" s="19">
        <v>12959</v>
      </c>
      <c r="M39" s="19">
        <v>13325</v>
      </c>
      <c r="N39" s="16">
        <f t="shared" si="0"/>
        <v>13442.321916666668</v>
      </c>
    </row>
    <row r="40" spans="1:14" ht="12.75">
      <c r="A40" t="s">
        <v>50</v>
      </c>
      <c r="B40" s="17">
        <v>1080</v>
      </c>
      <c r="C40" s="18">
        <v>1100</v>
      </c>
      <c r="D40" s="18">
        <v>1020</v>
      </c>
      <c r="E40" s="18">
        <v>1120</v>
      </c>
      <c r="F40" s="18">
        <v>1150</v>
      </c>
      <c r="G40" s="18">
        <v>1140</v>
      </c>
      <c r="H40" s="18">
        <v>1160</v>
      </c>
      <c r="I40" s="18">
        <v>1150</v>
      </c>
      <c r="J40" s="18">
        <v>1130</v>
      </c>
      <c r="K40" s="18">
        <v>1130</v>
      </c>
      <c r="L40" s="18">
        <v>1130</v>
      </c>
      <c r="M40" s="18">
        <v>1130</v>
      </c>
      <c r="N40" s="16">
        <f t="shared" si="0"/>
        <v>1120</v>
      </c>
    </row>
    <row r="41" spans="1:14" s="3" customFormat="1" ht="12.75">
      <c r="A41" t="s">
        <v>51</v>
      </c>
      <c r="B41" s="17">
        <v>1650</v>
      </c>
      <c r="C41" s="18">
        <v>1610</v>
      </c>
      <c r="D41" s="18">
        <v>1470</v>
      </c>
      <c r="E41" s="18">
        <v>1630</v>
      </c>
      <c r="F41" s="18">
        <v>1620</v>
      </c>
      <c r="G41" s="18">
        <v>1650</v>
      </c>
      <c r="H41" s="18">
        <v>1730</v>
      </c>
      <c r="I41" s="18">
        <v>1710</v>
      </c>
      <c r="J41" s="18">
        <v>1720</v>
      </c>
      <c r="K41" s="18">
        <v>1750</v>
      </c>
      <c r="L41" s="18">
        <v>1690</v>
      </c>
      <c r="M41" s="18">
        <v>1725</v>
      </c>
      <c r="N41" s="16">
        <f t="shared" si="0"/>
        <v>1662.9166666666667</v>
      </c>
    </row>
    <row r="42" spans="1:14" ht="12.75">
      <c r="A42" t="s">
        <v>52</v>
      </c>
      <c r="B42" s="17">
        <v>76</v>
      </c>
      <c r="C42" s="18">
        <v>80</v>
      </c>
      <c r="D42" s="18">
        <v>82</v>
      </c>
      <c r="E42" s="18">
        <v>84</v>
      </c>
      <c r="F42" s="18">
        <v>83</v>
      </c>
      <c r="G42" s="18">
        <v>83</v>
      </c>
      <c r="H42" s="18">
        <v>82</v>
      </c>
      <c r="I42" s="18">
        <v>82</v>
      </c>
      <c r="J42" s="18">
        <v>82</v>
      </c>
      <c r="K42" s="18">
        <v>82</v>
      </c>
      <c r="L42" s="18">
        <v>82</v>
      </c>
      <c r="M42" s="18">
        <v>82</v>
      </c>
      <c r="N42" s="16">
        <f t="shared" si="0"/>
        <v>81.66666666666667</v>
      </c>
    </row>
    <row r="43" spans="1:14" ht="12.75">
      <c r="A43" t="s">
        <v>53</v>
      </c>
      <c r="B43" s="17">
        <v>28</v>
      </c>
      <c r="C43" s="18">
        <v>28</v>
      </c>
      <c r="D43" s="18">
        <v>28</v>
      </c>
      <c r="E43" s="18">
        <v>28</v>
      </c>
      <c r="F43" s="18">
        <v>28</v>
      </c>
      <c r="G43" s="18">
        <v>28</v>
      </c>
      <c r="H43" s="18">
        <v>28</v>
      </c>
      <c r="I43" s="18">
        <v>28</v>
      </c>
      <c r="J43" s="18">
        <v>28</v>
      </c>
      <c r="K43" s="18">
        <v>28</v>
      </c>
      <c r="L43" s="18">
        <v>28</v>
      </c>
      <c r="M43" s="18">
        <v>28</v>
      </c>
      <c r="N43" s="16">
        <f t="shared" si="0"/>
        <v>28</v>
      </c>
    </row>
    <row r="44" spans="1:14" ht="12.75">
      <c r="A44" t="s">
        <v>97</v>
      </c>
      <c r="B44" s="17">
        <v>290</v>
      </c>
      <c r="C44" s="18">
        <v>290</v>
      </c>
      <c r="D44" s="18">
        <v>290</v>
      </c>
      <c r="E44" s="18">
        <v>290</v>
      </c>
      <c r="F44" s="18">
        <v>290</v>
      </c>
      <c r="G44" s="18">
        <v>290</v>
      </c>
      <c r="H44" s="18">
        <v>290</v>
      </c>
      <c r="I44" s="18">
        <v>290</v>
      </c>
      <c r="J44" s="18">
        <v>290</v>
      </c>
      <c r="K44" s="18">
        <v>290</v>
      </c>
      <c r="L44" s="18">
        <v>290</v>
      </c>
      <c r="M44" s="18">
        <v>290</v>
      </c>
      <c r="N44" s="16">
        <f t="shared" si="0"/>
        <v>290</v>
      </c>
    </row>
    <row r="45" spans="1:14" ht="12.75">
      <c r="A45" t="s">
        <v>55</v>
      </c>
      <c r="B45" s="17">
        <v>670</v>
      </c>
      <c r="C45" s="18">
        <v>664</v>
      </c>
      <c r="D45" s="18">
        <v>667</v>
      </c>
      <c r="E45" s="18">
        <v>658</v>
      </c>
      <c r="F45" s="18">
        <v>668</v>
      </c>
      <c r="G45" s="18">
        <v>666</v>
      </c>
      <c r="H45" s="18">
        <v>669</v>
      </c>
      <c r="I45" s="18">
        <v>669</v>
      </c>
      <c r="J45" s="18">
        <v>669</v>
      </c>
      <c r="K45" s="18">
        <v>669</v>
      </c>
      <c r="L45" s="18">
        <v>669</v>
      </c>
      <c r="M45" s="18">
        <v>669</v>
      </c>
      <c r="N45" s="16">
        <f t="shared" si="0"/>
        <v>667.25</v>
      </c>
    </row>
    <row r="46" spans="1:14" ht="12.75">
      <c r="A46" t="s">
        <v>98</v>
      </c>
      <c r="B46" s="17">
        <v>248</v>
      </c>
      <c r="C46" s="18">
        <v>248</v>
      </c>
      <c r="D46" s="18">
        <v>248</v>
      </c>
      <c r="E46" s="18">
        <v>248</v>
      </c>
      <c r="F46" s="18">
        <v>248</v>
      </c>
      <c r="G46" s="18">
        <v>248</v>
      </c>
      <c r="H46" s="18">
        <v>248</v>
      </c>
      <c r="I46" s="18">
        <v>248</v>
      </c>
      <c r="J46" s="18">
        <v>248</v>
      </c>
      <c r="K46" s="18">
        <v>248</v>
      </c>
      <c r="L46" s="18">
        <v>248</v>
      </c>
      <c r="M46" s="18">
        <v>248</v>
      </c>
      <c r="N46" s="16">
        <f t="shared" si="0"/>
        <v>248</v>
      </c>
    </row>
    <row r="47" spans="1:14" ht="12.75">
      <c r="A47" t="s">
        <v>56</v>
      </c>
      <c r="B47" s="17">
        <v>260</v>
      </c>
      <c r="C47" s="18">
        <v>260</v>
      </c>
      <c r="D47" s="18">
        <v>260</v>
      </c>
      <c r="E47" s="18">
        <v>260</v>
      </c>
      <c r="F47" s="18">
        <v>260</v>
      </c>
      <c r="G47" s="18">
        <v>260</v>
      </c>
      <c r="H47" s="18">
        <v>260</v>
      </c>
      <c r="I47" s="18">
        <v>260</v>
      </c>
      <c r="J47" s="18">
        <v>260</v>
      </c>
      <c r="K47" s="18">
        <v>260</v>
      </c>
      <c r="L47" s="18">
        <v>260</v>
      </c>
      <c r="M47" s="18">
        <v>260</v>
      </c>
      <c r="N47" s="16">
        <f t="shared" si="0"/>
        <v>260</v>
      </c>
    </row>
    <row r="48" spans="1:14" ht="12.75">
      <c r="A48" t="s">
        <v>57</v>
      </c>
      <c r="B48" s="17">
        <v>500</v>
      </c>
      <c r="C48" s="18">
        <v>360</v>
      </c>
      <c r="D48" s="18">
        <v>240</v>
      </c>
      <c r="E48" s="18">
        <v>220</v>
      </c>
      <c r="F48" s="18">
        <v>220</v>
      </c>
      <c r="G48" s="18">
        <v>240</v>
      </c>
      <c r="H48" s="18">
        <v>420</v>
      </c>
      <c r="I48" s="18">
        <v>530</v>
      </c>
      <c r="J48" s="18">
        <v>780</v>
      </c>
      <c r="K48" s="18">
        <v>870</v>
      </c>
      <c r="L48" s="18">
        <v>690</v>
      </c>
      <c r="M48" s="18">
        <v>775</v>
      </c>
      <c r="N48" s="16">
        <f t="shared" si="0"/>
        <v>487.0833333333333</v>
      </c>
    </row>
    <row r="49" spans="1:14" ht="12.75">
      <c r="A49" t="s">
        <v>58</v>
      </c>
      <c r="B49" s="17">
        <v>1920</v>
      </c>
      <c r="C49" s="18">
        <v>1940</v>
      </c>
      <c r="D49" s="18">
        <v>1940</v>
      </c>
      <c r="E49" s="18">
        <v>1920</v>
      </c>
      <c r="F49" s="18">
        <v>1900</v>
      </c>
      <c r="G49" s="18">
        <v>1910</v>
      </c>
      <c r="H49" s="18">
        <v>1850</v>
      </c>
      <c r="I49" s="18">
        <v>1840</v>
      </c>
      <c r="J49" s="18">
        <v>1890</v>
      </c>
      <c r="K49" s="18">
        <v>1880</v>
      </c>
      <c r="L49" s="18">
        <v>1920</v>
      </c>
      <c r="M49" s="18">
        <v>1900</v>
      </c>
      <c r="N49" s="16">
        <f t="shared" si="0"/>
        <v>1900.8333333333333</v>
      </c>
    </row>
    <row r="50" spans="1:14" ht="12.75">
      <c r="A50" t="s">
        <v>99</v>
      </c>
      <c r="B50" s="17">
        <v>262</v>
      </c>
      <c r="C50" s="18">
        <v>262</v>
      </c>
      <c r="D50" s="18">
        <v>262</v>
      </c>
      <c r="E50" s="18">
        <v>261</v>
      </c>
      <c r="F50" s="18">
        <v>260</v>
      </c>
      <c r="G50" s="18">
        <v>259</v>
      </c>
      <c r="H50" s="18">
        <v>258</v>
      </c>
      <c r="I50" s="18">
        <v>258</v>
      </c>
      <c r="J50" s="18">
        <v>257</v>
      </c>
      <c r="K50" s="18">
        <v>258</v>
      </c>
      <c r="L50" s="18">
        <v>258</v>
      </c>
      <c r="M50" s="18">
        <v>258</v>
      </c>
      <c r="N50" s="16">
        <f t="shared" si="0"/>
        <v>259.4166666666667</v>
      </c>
    </row>
    <row r="51" spans="1:14" ht="12.75">
      <c r="A51" t="s">
        <v>59</v>
      </c>
      <c r="B51" s="17">
        <v>58</v>
      </c>
      <c r="C51" s="18">
        <v>59.417</v>
      </c>
      <c r="D51" s="18">
        <v>57.888</v>
      </c>
      <c r="E51" s="18">
        <v>56</v>
      </c>
      <c r="F51" s="18">
        <v>48.118</v>
      </c>
      <c r="G51" s="18">
        <v>55</v>
      </c>
      <c r="H51" s="18">
        <v>55</v>
      </c>
      <c r="I51" s="18">
        <v>55</v>
      </c>
      <c r="J51" s="18">
        <v>55</v>
      </c>
      <c r="K51" s="18">
        <v>55</v>
      </c>
      <c r="L51" s="18">
        <v>55</v>
      </c>
      <c r="M51" s="18">
        <v>55</v>
      </c>
      <c r="N51" s="16">
        <f t="shared" si="0"/>
        <v>55.36858333333333</v>
      </c>
    </row>
    <row r="52" spans="1:14" ht="12.75">
      <c r="A52" t="s">
        <v>60</v>
      </c>
      <c r="B52" s="17">
        <v>289.02000000000044</v>
      </c>
      <c r="C52" s="18">
        <v>1389.0199999999995</v>
      </c>
      <c r="D52" s="18">
        <v>1309.0200000000004</v>
      </c>
      <c r="E52" s="18">
        <v>1411.0200000000004</v>
      </c>
      <c r="F52" s="18">
        <v>1441.0199999999995</v>
      </c>
      <c r="G52" s="18">
        <v>1431.0200000000004</v>
      </c>
      <c r="H52" s="18">
        <v>1451.0200000000004</v>
      </c>
      <c r="I52" s="18">
        <v>1732.04</v>
      </c>
      <c r="J52" s="18">
        <v>1712.04</v>
      </c>
      <c r="K52" s="18">
        <v>1712.04</v>
      </c>
      <c r="L52" s="18">
        <v>1421.0200000000004</v>
      </c>
      <c r="M52" s="18">
        <v>1712.04</v>
      </c>
      <c r="N52" s="16">
        <f t="shared" si="0"/>
        <v>1417.5266666666669</v>
      </c>
    </row>
    <row r="53" spans="1:14" s="3" customFormat="1" ht="12.75">
      <c r="A53" s="3" t="s">
        <v>61</v>
      </c>
      <c r="B53" s="16">
        <v>7331.02</v>
      </c>
      <c r="C53" s="19">
        <v>7190.437</v>
      </c>
      <c r="D53" s="19">
        <v>6853.908</v>
      </c>
      <c r="E53" s="19">
        <v>7066.02</v>
      </c>
      <c r="F53" s="19">
        <v>7066.138</v>
      </c>
      <c r="G53" s="19">
        <v>7120.02</v>
      </c>
      <c r="H53" s="19">
        <v>7341.02</v>
      </c>
      <c r="I53" s="19">
        <v>7702.04</v>
      </c>
      <c r="J53" s="19">
        <v>7991.04</v>
      </c>
      <c r="K53" s="19">
        <v>8102.04</v>
      </c>
      <c r="L53" s="19">
        <v>7611.02</v>
      </c>
      <c r="M53" s="19">
        <v>8002.04</v>
      </c>
      <c r="N53" s="16">
        <f t="shared" si="0"/>
        <v>7448.061916666667</v>
      </c>
    </row>
    <row r="54" spans="1:14" ht="12.75">
      <c r="A54" t="s">
        <v>62</v>
      </c>
      <c r="B54" s="17">
        <v>49</v>
      </c>
      <c r="C54" s="18">
        <v>49</v>
      </c>
      <c r="D54" s="18">
        <v>51</v>
      </c>
      <c r="E54" s="18">
        <v>49</v>
      </c>
      <c r="F54" s="18">
        <v>49</v>
      </c>
      <c r="G54" s="18">
        <v>49</v>
      </c>
      <c r="H54" s="18">
        <v>50</v>
      </c>
      <c r="I54" s="18">
        <v>50</v>
      </c>
      <c r="J54" s="18">
        <v>50</v>
      </c>
      <c r="K54" s="18">
        <v>50</v>
      </c>
      <c r="L54" s="18">
        <v>50</v>
      </c>
      <c r="M54" s="18">
        <v>50</v>
      </c>
      <c r="N54" s="16">
        <f t="shared" si="0"/>
        <v>49.666666666666664</v>
      </c>
    </row>
    <row r="55" spans="1:14" s="3" customFormat="1" ht="12.75">
      <c r="A55" t="s">
        <v>63</v>
      </c>
      <c r="B55" s="17">
        <v>2780</v>
      </c>
      <c r="C55" s="18">
        <v>2850</v>
      </c>
      <c r="D55" s="18">
        <v>2800</v>
      </c>
      <c r="E55" s="18">
        <v>2830</v>
      </c>
      <c r="F55" s="18">
        <v>2850</v>
      </c>
      <c r="G55" s="18">
        <v>2800</v>
      </c>
      <c r="H55" s="18">
        <v>2760</v>
      </c>
      <c r="I55" s="18">
        <v>2800</v>
      </c>
      <c r="J55" s="18">
        <v>2780</v>
      </c>
      <c r="K55" s="18">
        <v>2760</v>
      </c>
      <c r="L55" s="18">
        <v>2810</v>
      </c>
      <c r="M55" s="18">
        <v>2785</v>
      </c>
      <c r="N55" s="16">
        <f t="shared" si="0"/>
        <v>2800.4166666666665</v>
      </c>
    </row>
    <row r="56" spans="1:14" ht="12.75">
      <c r="A56" t="s">
        <v>64</v>
      </c>
      <c r="B56" s="17">
        <v>3090</v>
      </c>
      <c r="C56" s="18">
        <v>3600</v>
      </c>
      <c r="D56" s="18">
        <v>3200</v>
      </c>
      <c r="E56" s="18">
        <v>3320</v>
      </c>
      <c r="F56" s="18">
        <v>3420</v>
      </c>
      <c r="G56" s="18">
        <v>3240</v>
      </c>
      <c r="H56" s="18">
        <v>3150</v>
      </c>
      <c r="I56" s="18">
        <v>3110</v>
      </c>
      <c r="J56" s="18">
        <v>3360</v>
      </c>
      <c r="K56" s="18">
        <v>3320</v>
      </c>
      <c r="L56" s="18">
        <v>3410</v>
      </c>
      <c r="M56" s="18">
        <v>3365</v>
      </c>
      <c r="N56" s="16">
        <f t="shared" si="0"/>
        <v>3298.75</v>
      </c>
    </row>
    <row r="57" spans="1:14" ht="12.75">
      <c r="A57" t="s">
        <v>65</v>
      </c>
      <c r="B57" s="17">
        <v>2780</v>
      </c>
      <c r="C57" s="18">
        <v>2780</v>
      </c>
      <c r="D57" s="18">
        <v>2760</v>
      </c>
      <c r="E57" s="18">
        <v>2810</v>
      </c>
      <c r="F57" s="18">
        <v>2800</v>
      </c>
      <c r="G57" s="18">
        <v>2780</v>
      </c>
      <c r="H57" s="18">
        <v>2800</v>
      </c>
      <c r="I57" s="18">
        <v>2850</v>
      </c>
      <c r="J57" s="18">
        <v>2870</v>
      </c>
      <c r="K57" s="18">
        <v>2820</v>
      </c>
      <c r="L57" s="18">
        <v>2760</v>
      </c>
      <c r="M57" s="18">
        <v>2790</v>
      </c>
      <c r="N57" s="16">
        <f t="shared" si="0"/>
        <v>2800</v>
      </c>
    </row>
    <row r="58" spans="1:14" ht="12.75">
      <c r="A58" t="s">
        <v>66</v>
      </c>
      <c r="B58" s="17">
        <v>959</v>
      </c>
      <c r="C58" s="18">
        <v>951</v>
      </c>
      <c r="D58" s="18">
        <v>945</v>
      </c>
      <c r="E58" s="18">
        <v>924</v>
      </c>
      <c r="F58" s="18">
        <v>941</v>
      </c>
      <c r="G58" s="18">
        <v>962</v>
      </c>
      <c r="H58" s="18">
        <v>962</v>
      </c>
      <c r="I58" s="18">
        <v>959</v>
      </c>
      <c r="J58" s="18">
        <v>958</v>
      </c>
      <c r="K58" s="18">
        <v>938</v>
      </c>
      <c r="L58" s="18">
        <v>926</v>
      </c>
      <c r="M58" s="18">
        <v>930</v>
      </c>
      <c r="N58" s="16">
        <f t="shared" si="0"/>
        <v>946.25</v>
      </c>
    </row>
    <row r="59" spans="1:14" ht="12.75">
      <c r="A59" t="s">
        <v>67</v>
      </c>
      <c r="B59" s="17">
        <v>720</v>
      </c>
      <c r="C59" s="18">
        <v>700</v>
      </c>
      <c r="D59" s="18">
        <v>710</v>
      </c>
      <c r="E59" s="18">
        <v>700</v>
      </c>
      <c r="F59" s="18">
        <v>700</v>
      </c>
      <c r="G59" s="18">
        <v>730</v>
      </c>
      <c r="H59" s="18">
        <v>730</v>
      </c>
      <c r="I59" s="18">
        <v>730</v>
      </c>
      <c r="J59" s="18">
        <v>690</v>
      </c>
      <c r="K59" s="18">
        <v>690</v>
      </c>
      <c r="L59" s="18">
        <v>680</v>
      </c>
      <c r="M59" s="18">
        <v>675</v>
      </c>
      <c r="N59" s="16">
        <f t="shared" si="0"/>
        <v>704.5833333333334</v>
      </c>
    </row>
    <row r="60" spans="1:14" ht="12.75">
      <c r="A60" t="s">
        <v>68</v>
      </c>
      <c r="B60" s="17">
        <v>9760</v>
      </c>
      <c r="C60" s="18">
        <v>9850</v>
      </c>
      <c r="D60" s="18">
        <v>9570</v>
      </c>
      <c r="E60" s="18">
        <v>9660</v>
      </c>
      <c r="F60" s="18">
        <v>9710</v>
      </c>
      <c r="G60" s="18">
        <v>9780</v>
      </c>
      <c r="H60" s="18">
        <v>10010</v>
      </c>
      <c r="I60" s="18">
        <v>9680</v>
      </c>
      <c r="J60" s="18">
        <v>9730</v>
      </c>
      <c r="K60" s="18">
        <v>9680</v>
      </c>
      <c r="L60" s="18">
        <v>9610</v>
      </c>
      <c r="M60" s="18">
        <v>9635</v>
      </c>
      <c r="N60" s="16">
        <f t="shared" si="0"/>
        <v>9722.916666666666</v>
      </c>
    </row>
    <row r="61" spans="1:14" ht="12.75">
      <c r="A61" t="s">
        <v>69</v>
      </c>
      <c r="B61" s="17">
        <v>30</v>
      </c>
      <c r="C61" s="18">
        <v>30</v>
      </c>
      <c r="D61" s="18">
        <v>30</v>
      </c>
      <c r="E61" s="18">
        <v>30</v>
      </c>
      <c r="F61" s="18">
        <v>30</v>
      </c>
      <c r="G61" s="18">
        <v>30</v>
      </c>
      <c r="H61" s="18">
        <v>30</v>
      </c>
      <c r="I61" s="18">
        <v>30</v>
      </c>
      <c r="J61" s="18">
        <v>30</v>
      </c>
      <c r="K61" s="18">
        <v>30</v>
      </c>
      <c r="L61" s="18">
        <v>30</v>
      </c>
      <c r="M61" s="18">
        <v>30</v>
      </c>
      <c r="N61" s="16">
        <f t="shared" si="0"/>
        <v>30</v>
      </c>
    </row>
    <row r="62" spans="1:14" ht="12.75">
      <c r="A62" t="s">
        <v>70</v>
      </c>
      <c r="B62" s="17">
        <v>2720</v>
      </c>
      <c r="C62" s="18">
        <v>2740</v>
      </c>
      <c r="D62" s="18">
        <v>2780</v>
      </c>
      <c r="E62" s="18">
        <v>2690</v>
      </c>
      <c r="F62" s="18">
        <v>2750</v>
      </c>
      <c r="G62" s="18">
        <v>2800</v>
      </c>
      <c r="H62" s="18">
        <v>2830</v>
      </c>
      <c r="I62" s="18">
        <v>2820</v>
      </c>
      <c r="J62" s="18">
        <v>2780</v>
      </c>
      <c r="K62" s="18">
        <v>2740</v>
      </c>
      <c r="L62" s="18">
        <v>2710</v>
      </c>
      <c r="M62" s="18">
        <v>2720</v>
      </c>
      <c r="N62" s="16">
        <f t="shared" si="0"/>
        <v>2756.6666666666665</v>
      </c>
    </row>
    <row r="63" spans="1:14" ht="12.75">
      <c r="A63" t="s">
        <v>71</v>
      </c>
      <c r="B63" s="17">
        <v>130</v>
      </c>
      <c r="C63" s="18">
        <v>110</v>
      </c>
      <c r="D63" s="18">
        <v>110</v>
      </c>
      <c r="E63" s="18">
        <v>180</v>
      </c>
      <c r="F63" s="18">
        <v>120</v>
      </c>
      <c r="G63" s="18">
        <v>160</v>
      </c>
      <c r="H63" s="18">
        <v>160</v>
      </c>
      <c r="I63" s="18">
        <v>160</v>
      </c>
      <c r="J63" s="18">
        <v>160</v>
      </c>
      <c r="K63" s="18">
        <v>160</v>
      </c>
      <c r="L63" s="18">
        <v>160</v>
      </c>
      <c r="M63" s="18">
        <v>160</v>
      </c>
      <c r="N63" s="16">
        <f t="shared" si="0"/>
        <v>147.5</v>
      </c>
    </row>
    <row r="64" spans="1:14" ht="12.75">
      <c r="A64" t="s">
        <v>72</v>
      </c>
      <c r="B64" s="17">
        <v>0.8009999999994761</v>
      </c>
      <c r="C64" s="18">
        <v>-7189.3499999999985</v>
      </c>
      <c r="D64" s="18">
        <v>-6852.827999999998</v>
      </c>
      <c r="E64" s="18">
        <v>-7064.690999999999</v>
      </c>
      <c r="F64" s="18">
        <v>-7065.144</v>
      </c>
      <c r="G64" s="18">
        <v>-7118.993000000002</v>
      </c>
      <c r="H64" s="18">
        <v>-7339.815999999999</v>
      </c>
      <c r="I64" s="18">
        <v>-7700.573</v>
      </c>
      <c r="J64" s="18">
        <v>-7989.34</v>
      </c>
      <c r="K64" s="18">
        <v>-8100.992000000002</v>
      </c>
      <c r="L64" s="18">
        <v>-7609.619999999999</v>
      </c>
      <c r="M64" s="18">
        <v>-7999.240000000002</v>
      </c>
      <c r="N64" s="16">
        <f t="shared" si="0"/>
        <v>-6835.8155</v>
      </c>
    </row>
    <row r="65" spans="1:14" s="3" customFormat="1" ht="12.75">
      <c r="A65" s="3" t="s">
        <v>73</v>
      </c>
      <c r="B65" s="16">
        <v>23018.801</v>
      </c>
      <c r="C65" s="19">
        <v>23661.087</v>
      </c>
      <c r="D65" s="19">
        <v>22957.08</v>
      </c>
      <c r="E65" s="19">
        <v>23194.329</v>
      </c>
      <c r="F65" s="19">
        <v>23370.994</v>
      </c>
      <c r="G65" s="19">
        <v>23332.027</v>
      </c>
      <c r="H65" s="19">
        <v>23483.204</v>
      </c>
      <c r="I65" s="19">
        <v>23190.467</v>
      </c>
      <c r="J65" s="19">
        <v>23409.7</v>
      </c>
      <c r="K65" s="19">
        <v>23189.048</v>
      </c>
      <c r="L65" s="19">
        <v>23147.4</v>
      </c>
      <c r="M65" s="19">
        <v>23142.8</v>
      </c>
      <c r="N65" s="16">
        <f t="shared" si="0"/>
        <v>23258.078083333337</v>
      </c>
    </row>
    <row r="66" spans="1:14" ht="12.75">
      <c r="A66" t="s">
        <v>74</v>
      </c>
      <c r="B66" s="17">
        <v>328</v>
      </c>
      <c r="C66" s="18">
        <v>355</v>
      </c>
      <c r="D66" s="18">
        <v>338</v>
      </c>
      <c r="E66" s="18">
        <v>319</v>
      </c>
      <c r="F66" s="18">
        <v>309</v>
      </c>
      <c r="G66" s="18">
        <v>350</v>
      </c>
      <c r="H66" s="18">
        <v>337</v>
      </c>
      <c r="I66" s="18">
        <v>350</v>
      </c>
      <c r="J66" s="18">
        <v>338</v>
      </c>
      <c r="K66" s="18">
        <v>346</v>
      </c>
      <c r="L66" s="18">
        <v>360</v>
      </c>
      <c r="M66" s="18">
        <v>354</v>
      </c>
      <c r="N66" s="16">
        <f t="shared" si="0"/>
        <v>340.3333333333333</v>
      </c>
    </row>
    <row r="67" spans="1:14" s="3" customFormat="1" ht="12.75">
      <c r="A67" t="s">
        <v>75</v>
      </c>
      <c r="B67" s="17">
        <v>119.161</v>
      </c>
      <c r="C67" s="18">
        <v>131.179</v>
      </c>
      <c r="D67" s="18">
        <v>130.839</v>
      </c>
      <c r="E67" s="18">
        <v>119.467</v>
      </c>
      <c r="F67" s="18">
        <v>108.806</v>
      </c>
      <c r="G67" s="18">
        <v>123.233</v>
      </c>
      <c r="H67" s="18">
        <v>108.452</v>
      </c>
      <c r="I67" s="18">
        <v>90.677</v>
      </c>
      <c r="J67" s="18">
        <v>107.3</v>
      </c>
      <c r="K67" s="18">
        <v>109.161</v>
      </c>
      <c r="L67" s="18">
        <v>107.6</v>
      </c>
      <c r="M67" s="18">
        <v>108</v>
      </c>
      <c r="N67" s="16">
        <f t="shared" si="0"/>
        <v>113.65625</v>
      </c>
    </row>
    <row r="68" spans="1:14" ht="12.75">
      <c r="A68" t="s">
        <v>76</v>
      </c>
      <c r="B68" s="17">
        <v>4152.097</v>
      </c>
      <c r="C68" s="18">
        <v>4214.286</v>
      </c>
      <c r="D68" s="18">
        <v>4164.839</v>
      </c>
      <c r="E68" s="18">
        <v>4142.867</v>
      </c>
      <c r="F68" s="18">
        <v>4192.71</v>
      </c>
      <c r="G68" s="18">
        <v>4270.5</v>
      </c>
      <c r="H68" s="18">
        <v>4094.935</v>
      </c>
      <c r="I68" s="18">
        <v>4129.323</v>
      </c>
      <c r="J68" s="18">
        <v>4186.8</v>
      </c>
      <c r="K68" s="18">
        <v>4235.226</v>
      </c>
      <c r="L68" s="18">
        <v>4301.767</v>
      </c>
      <c r="M68" s="18">
        <v>4270</v>
      </c>
      <c r="N68" s="16">
        <f t="shared" si="0"/>
        <v>4196.279166666667</v>
      </c>
    </row>
    <row r="69" spans="1:14" ht="12.75">
      <c r="A69" t="s">
        <v>77</v>
      </c>
      <c r="B69" s="17">
        <v>783</v>
      </c>
      <c r="C69" s="18">
        <v>779</v>
      </c>
      <c r="D69" s="18">
        <v>762</v>
      </c>
      <c r="E69" s="18">
        <v>770</v>
      </c>
      <c r="F69" s="18">
        <v>758</v>
      </c>
      <c r="G69" s="18">
        <v>775</v>
      </c>
      <c r="H69" s="18">
        <v>755</v>
      </c>
      <c r="I69" s="18">
        <v>726</v>
      </c>
      <c r="J69" s="18">
        <v>755</v>
      </c>
      <c r="K69" s="18">
        <v>772</v>
      </c>
      <c r="L69" s="18">
        <v>779</v>
      </c>
      <c r="M69" s="18">
        <v>775</v>
      </c>
      <c r="N69" s="16">
        <f t="shared" si="0"/>
        <v>765.75</v>
      </c>
    </row>
    <row r="70" spans="1:14" ht="12.75">
      <c r="A70" t="s">
        <v>78</v>
      </c>
      <c r="B70" s="17">
        <v>787</v>
      </c>
      <c r="C70" s="18">
        <v>800</v>
      </c>
      <c r="D70" s="18">
        <v>797</v>
      </c>
      <c r="E70" s="18">
        <v>798</v>
      </c>
      <c r="F70" s="18">
        <v>798</v>
      </c>
      <c r="G70" s="18">
        <v>798</v>
      </c>
      <c r="H70" s="18">
        <v>796</v>
      </c>
      <c r="I70" s="18">
        <v>796</v>
      </c>
      <c r="J70" s="18">
        <v>797</v>
      </c>
      <c r="K70" s="18">
        <v>797</v>
      </c>
      <c r="L70" s="18">
        <v>797</v>
      </c>
      <c r="M70" s="18">
        <v>797</v>
      </c>
      <c r="N70" s="16">
        <f t="shared" si="0"/>
        <v>796.5</v>
      </c>
    </row>
    <row r="71" spans="1:14" ht="12.75">
      <c r="A71" t="s">
        <v>79</v>
      </c>
      <c r="B71" s="17">
        <v>12.931</v>
      </c>
      <c r="C71" s="18">
        <v>15.7</v>
      </c>
      <c r="D71" s="18">
        <v>15.339</v>
      </c>
      <c r="E71" s="18">
        <v>11.382</v>
      </c>
      <c r="F71" s="18">
        <v>14.516</v>
      </c>
      <c r="G71" s="18">
        <v>11.165</v>
      </c>
      <c r="H71" s="18">
        <v>10.888</v>
      </c>
      <c r="I71" s="18">
        <v>11</v>
      </c>
      <c r="J71" s="18">
        <v>11</v>
      </c>
      <c r="K71" s="18">
        <v>11</v>
      </c>
      <c r="L71" s="18">
        <v>10</v>
      </c>
      <c r="M71" s="18">
        <v>10</v>
      </c>
      <c r="N71" s="16">
        <f aca="true" t="shared" si="1" ref="N71:N82">AVERAGE(B71:M71)</f>
        <v>12.076749999999999</v>
      </c>
    </row>
    <row r="72" spans="1:14" ht="12.75">
      <c r="A72" t="s">
        <v>80</v>
      </c>
      <c r="B72" s="17">
        <v>500</v>
      </c>
      <c r="C72" s="18">
        <v>507</v>
      </c>
      <c r="D72" s="18">
        <v>527</v>
      </c>
      <c r="E72" s="18">
        <v>522</v>
      </c>
      <c r="F72" s="18">
        <v>516</v>
      </c>
      <c r="G72" s="18">
        <v>527</v>
      </c>
      <c r="H72" s="18">
        <v>502</v>
      </c>
      <c r="I72" s="18">
        <v>499</v>
      </c>
      <c r="J72" s="18">
        <v>535</v>
      </c>
      <c r="K72" s="18">
        <v>549</v>
      </c>
      <c r="L72" s="18">
        <v>621</v>
      </c>
      <c r="M72" s="18">
        <v>555</v>
      </c>
      <c r="N72" s="16">
        <f t="shared" si="1"/>
        <v>530</v>
      </c>
    </row>
    <row r="73" spans="1:14" ht="12.75">
      <c r="A73" t="s">
        <v>81</v>
      </c>
      <c r="B73" s="17">
        <v>40</v>
      </c>
      <c r="C73" s="18">
        <v>36</v>
      </c>
      <c r="D73" s="18">
        <v>41</v>
      </c>
      <c r="E73" s="18">
        <v>34</v>
      </c>
      <c r="F73" s="18">
        <v>40</v>
      </c>
      <c r="G73" s="18">
        <v>38</v>
      </c>
      <c r="H73" s="18">
        <v>40</v>
      </c>
      <c r="I73" s="18">
        <v>39</v>
      </c>
      <c r="J73" s="18">
        <v>39</v>
      </c>
      <c r="K73" s="18">
        <v>37</v>
      </c>
      <c r="L73" s="18">
        <v>34</v>
      </c>
      <c r="M73" s="18">
        <v>35</v>
      </c>
      <c r="N73" s="16">
        <f t="shared" si="1"/>
        <v>37.75</v>
      </c>
    </row>
    <row r="74" spans="1:14" ht="12.75">
      <c r="A74" t="s">
        <v>82</v>
      </c>
      <c r="B74" s="17">
        <v>87</v>
      </c>
      <c r="C74" s="18">
        <v>86</v>
      </c>
      <c r="D74" s="18">
        <v>93</v>
      </c>
      <c r="E74" s="18">
        <v>91</v>
      </c>
      <c r="F74" s="18">
        <v>96</v>
      </c>
      <c r="G74" s="18">
        <v>96</v>
      </c>
      <c r="H74" s="18">
        <v>96</v>
      </c>
      <c r="I74" s="18">
        <v>95</v>
      </c>
      <c r="J74" s="18">
        <v>92</v>
      </c>
      <c r="K74" s="18">
        <v>94</v>
      </c>
      <c r="L74" s="18">
        <v>99</v>
      </c>
      <c r="M74" s="18">
        <v>97</v>
      </c>
      <c r="N74" s="16">
        <f t="shared" si="1"/>
        <v>93.5</v>
      </c>
    </row>
    <row r="75" spans="1:14" ht="12.75">
      <c r="A75" t="s">
        <v>83</v>
      </c>
      <c r="B75" s="17">
        <v>30</v>
      </c>
      <c r="C75" s="18">
        <v>30</v>
      </c>
      <c r="D75" s="18">
        <v>30</v>
      </c>
      <c r="E75" s="18">
        <v>30</v>
      </c>
      <c r="F75" s="18">
        <v>30</v>
      </c>
      <c r="G75" s="18">
        <v>30</v>
      </c>
      <c r="H75" s="18">
        <v>30</v>
      </c>
      <c r="I75" s="18">
        <v>30</v>
      </c>
      <c r="J75" s="18">
        <v>30</v>
      </c>
      <c r="K75" s="18">
        <v>30</v>
      </c>
      <c r="L75" s="18">
        <v>30</v>
      </c>
      <c r="M75" s="18">
        <v>30</v>
      </c>
      <c r="N75" s="16">
        <f t="shared" si="1"/>
        <v>30</v>
      </c>
    </row>
    <row r="76" spans="1:14" ht="12.75">
      <c r="A76" t="s">
        <v>84</v>
      </c>
      <c r="B76" s="17">
        <v>225.443</v>
      </c>
      <c r="C76" s="18">
        <v>233.297</v>
      </c>
      <c r="D76" s="18">
        <v>233.703</v>
      </c>
      <c r="E76" s="18">
        <v>233.742</v>
      </c>
      <c r="F76" s="18">
        <v>243.33</v>
      </c>
      <c r="G76" s="18">
        <v>239.692</v>
      </c>
      <c r="H76" s="18">
        <v>227.839</v>
      </c>
      <c r="I76" s="18">
        <v>232.388</v>
      </c>
      <c r="J76" s="18">
        <v>234.47</v>
      </c>
      <c r="K76" s="18">
        <v>226.226</v>
      </c>
      <c r="L76" s="18">
        <v>240.467</v>
      </c>
      <c r="M76" s="18">
        <v>233</v>
      </c>
      <c r="N76" s="16">
        <f t="shared" si="1"/>
        <v>233.6330833333333</v>
      </c>
    </row>
    <row r="77" spans="1:14" ht="12.75">
      <c r="A77" t="s">
        <v>85</v>
      </c>
      <c r="B77" s="17">
        <v>303</v>
      </c>
      <c r="C77" s="18">
        <v>333</v>
      </c>
      <c r="D77" s="18">
        <v>311</v>
      </c>
      <c r="E77" s="18">
        <v>301</v>
      </c>
      <c r="F77" s="18">
        <v>297</v>
      </c>
      <c r="G77" s="18">
        <v>305</v>
      </c>
      <c r="H77" s="18">
        <v>288</v>
      </c>
      <c r="I77" s="18">
        <v>300</v>
      </c>
      <c r="J77" s="18">
        <v>300</v>
      </c>
      <c r="K77" s="18">
        <v>300</v>
      </c>
      <c r="L77" s="18">
        <v>300</v>
      </c>
      <c r="M77" s="18">
        <v>300</v>
      </c>
      <c r="N77" s="16">
        <f t="shared" si="1"/>
        <v>303.1666666666667</v>
      </c>
    </row>
    <row r="78" spans="1:14" ht="12.75">
      <c r="A78" t="s">
        <v>86</v>
      </c>
      <c r="B78" s="17">
        <v>75.07500000000073</v>
      </c>
      <c r="C78" s="18">
        <v>393.0050000000001</v>
      </c>
      <c r="D78" s="18">
        <v>384.67199999999957</v>
      </c>
      <c r="E78" s="18">
        <v>366.40200000000004</v>
      </c>
      <c r="F78" s="18">
        <v>347.77900000000045</v>
      </c>
      <c r="G78" s="18">
        <v>389.40599999999995</v>
      </c>
      <c r="H78" s="18">
        <v>374.10200000000077</v>
      </c>
      <c r="I78" s="18">
        <v>389.1120000000001</v>
      </c>
      <c r="J78" s="18">
        <v>377.7699999999995</v>
      </c>
      <c r="K78" s="18">
        <v>385.5590000000002</v>
      </c>
      <c r="L78" s="18">
        <v>399.91499999999996</v>
      </c>
      <c r="M78" s="18">
        <v>392.9399999999996</v>
      </c>
      <c r="N78" s="16">
        <f t="shared" si="1"/>
        <v>356.31141666666673</v>
      </c>
    </row>
    <row r="79" spans="1:14" s="3" customFormat="1" ht="12.75">
      <c r="A79" s="3" t="s">
        <v>87</v>
      </c>
      <c r="B79" s="16">
        <v>7442.707</v>
      </c>
      <c r="C79" s="19">
        <v>7558.467</v>
      </c>
      <c r="D79" s="19">
        <v>7490.392</v>
      </c>
      <c r="E79" s="19">
        <v>7419.86</v>
      </c>
      <c r="F79" s="19">
        <v>7442.141</v>
      </c>
      <c r="G79" s="19">
        <v>7602.996</v>
      </c>
      <c r="H79" s="19">
        <v>7323.216</v>
      </c>
      <c r="I79" s="19">
        <v>7337.5</v>
      </c>
      <c r="J79" s="19">
        <v>7465.34</v>
      </c>
      <c r="K79" s="19">
        <v>7546.172</v>
      </c>
      <c r="L79" s="19">
        <v>7719.749</v>
      </c>
      <c r="M79" s="19">
        <v>7602.94</v>
      </c>
      <c r="N79" s="16">
        <f t="shared" si="1"/>
        <v>7495.956666666666</v>
      </c>
    </row>
    <row r="80" spans="1:14" s="3" customFormat="1" ht="12.75">
      <c r="A80" s="3" t="s">
        <v>88</v>
      </c>
      <c r="B80" s="16">
        <v>75196.78</v>
      </c>
      <c r="C80" s="19">
        <v>76146.811</v>
      </c>
      <c r="D80" s="19">
        <v>75031.755</v>
      </c>
      <c r="E80" s="19">
        <v>75372.638</v>
      </c>
      <c r="F80" s="19">
        <v>75521.733</v>
      </c>
      <c r="G80" s="19">
        <v>75802.933</v>
      </c>
      <c r="H80" s="19">
        <v>75977.725</v>
      </c>
      <c r="I80" s="19">
        <v>75983.234</v>
      </c>
      <c r="J80" s="19">
        <v>77537.52</v>
      </c>
      <c r="K80" s="19">
        <v>77659.581</v>
      </c>
      <c r="L80" s="19">
        <v>76673.921</v>
      </c>
      <c r="M80" s="19">
        <v>77488.051</v>
      </c>
      <c r="N80" s="16">
        <f t="shared" si="1"/>
        <v>76199.39016666668</v>
      </c>
    </row>
    <row r="81" spans="1:14" s="3" customFormat="1" ht="12.75">
      <c r="A81" t="s">
        <v>89</v>
      </c>
      <c r="B81" s="17">
        <v>30010.1</v>
      </c>
      <c r="C81" s="18">
        <v>30500.8</v>
      </c>
      <c r="D81" s="18">
        <v>29506.6</v>
      </c>
      <c r="E81" s="18">
        <v>29920.2</v>
      </c>
      <c r="F81" s="18">
        <v>30174.3</v>
      </c>
      <c r="G81" s="18">
        <v>30105.3</v>
      </c>
      <c r="H81" s="18">
        <v>30478.3</v>
      </c>
      <c r="I81" s="18">
        <v>30260</v>
      </c>
      <c r="J81" s="18">
        <v>30770</v>
      </c>
      <c r="K81" s="18">
        <v>30640</v>
      </c>
      <c r="L81" s="18">
        <v>30400</v>
      </c>
      <c r="M81" s="18">
        <v>30495</v>
      </c>
      <c r="N81" s="16">
        <f t="shared" si="1"/>
        <v>30271.716666666664</v>
      </c>
    </row>
    <row r="82" spans="1:14" ht="12.75">
      <c r="A82" t="s">
        <v>90</v>
      </c>
      <c r="B82" s="17">
        <v>2665.2</v>
      </c>
      <c r="C82" s="18">
        <v>2736.9</v>
      </c>
      <c r="D82" s="18">
        <v>2686.2</v>
      </c>
      <c r="E82" s="18">
        <v>2621.7</v>
      </c>
      <c r="F82" s="18">
        <v>2450</v>
      </c>
      <c r="G82" s="18">
        <v>2345.5</v>
      </c>
      <c r="H82" s="18">
        <v>2502.9</v>
      </c>
      <c r="I82" s="18">
        <v>2217</v>
      </c>
      <c r="J82" s="18">
        <v>2496.4</v>
      </c>
      <c r="K82" s="18">
        <v>2638.3</v>
      </c>
      <c r="L82" s="18">
        <v>2635.8</v>
      </c>
      <c r="M82" s="18">
        <v>2584</v>
      </c>
      <c r="N82" s="16">
        <f t="shared" si="1"/>
        <v>2548.3250000000003</v>
      </c>
    </row>
    <row r="85" ht="12.75">
      <c r="A85" s="22" t="s">
        <v>101</v>
      </c>
    </row>
    <row r="86" ht="12.75">
      <c r="A86" t="s">
        <v>92</v>
      </c>
    </row>
  </sheetData>
  <sheetProtection/>
  <mergeCells count="3">
    <mergeCell ref="A2:N2"/>
    <mergeCell ref="A3:N3"/>
    <mergeCell ref="A4:N4"/>
  </mergeCells>
  <printOptions/>
  <pageMargins left="0.24" right="0.2" top="0.22" bottom="0.58" header="0.17" footer="0.44"/>
  <pageSetup fitToHeight="2" fitToWidth="1"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22.7109375" style="0" customWidth="1"/>
    <col min="2" max="9" width="10.00390625" style="0" customWidth="1"/>
    <col min="10" max="10" width="10.28125" style="0" customWidth="1"/>
    <col min="11" max="11" width="10.00390625" style="0" customWidth="1"/>
    <col min="12" max="13" width="10.28125" style="0" customWidth="1"/>
    <col min="14" max="14" width="9.140625" style="3" customWidth="1"/>
  </cols>
  <sheetData>
    <row r="1" ht="12.75">
      <c r="A1" t="s">
        <v>0</v>
      </c>
    </row>
    <row r="2" spans="1:14" s="3" customFormat="1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3" customFormat="1" ht="12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3" customFormat="1" ht="12.75">
      <c r="A4" s="23">
        <v>2013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6" spans="1:14" s="3" customFormat="1" ht="12.75">
      <c r="A6" s="1"/>
      <c r="B6" s="20" t="s">
        <v>3</v>
      </c>
      <c r="C6" s="20" t="s">
        <v>4</v>
      </c>
      <c r="D6" s="20" t="s">
        <v>5</v>
      </c>
      <c r="E6" s="20" t="s">
        <v>6</v>
      </c>
      <c r="F6" s="20" t="s">
        <v>7</v>
      </c>
      <c r="G6" s="20" t="s">
        <v>8</v>
      </c>
      <c r="H6" s="20" t="s">
        <v>9</v>
      </c>
      <c r="I6" s="20" t="s">
        <v>10</v>
      </c>
      <c r="J6" s="20" t="s">
        <v>11</v>
      </c>
      <c r="K6" s="20" t="s">
        <v>12</v>
      </c>
      <c r="L6" s="20" t="s">
        <v>13</v>
      </c>
      <c r="M6" s="20" t="s">
        <v>14</v>
      </c>
      <c r="N6" s="2" t="s">
        <v>15</v>
      </c>
    </row>
    <row r="7" spans="1:14" ht="12.75">
      <c r="A7" t="s">
        <v>16</v>
      </c>
      <c r="B7" s="17">
        <v>533.9</v>
      </c>
      <c r="C7" s="18">
        <v>534</v>
      </c>
      <c r="D7" s="18">
        <v>535.9</v>
      </c>
      <c r="E7" s="18">
        <v>531.92</v>
      </c>
      <c r="F7" s="18">
        <v>541.54</v>
      </c>
      <c r="G7" s="18">
        <v>539.27</v>
      </c>
      <c r="H7" s="18">
        <v>544.975</v>
      </c>
      <c r="I7" s="18">
        <v>542.273</v>
      </c>
      <c r="J7" s="18">
        <v>545.541</v>
      </c>
      <c r="K7" s="18">
        <v>546.734</v>
      </c>
      <c r="L7" s="18">
        <v>543.207</v>
      </c>
      <c r="M7" s="18">
        <v>545</v>
      </c>
      <c r="N7" s="16">
        <f aca="true" t="shared" si="0" ref="N7:N38">AVERAGE(B7:M7)</f>
        <v>540.3550000000001</v>
      </c>
    </row>
    <row r="8" spans="1:14" ht="12.75">
      <c r="A8" t="s">
        <v>17</v>
      </c>
      <c r="B8" s="17">
        <v>44.56</v>
      </c>
      <c r="C8" s="18">
        <v>47.08</v>
      </c>
      <c r="D8" s="18">
        <v>47.62</v>
      </c>
      <c r="E8" s="18">
        <v>44.23</v>
      </c>
      <c r="F8" s="18">
        <v>47.47</v>
      </c>
      <c r="G8" s="18">
        <v>48.27</v>
      </c>
      <c r="H8" s="18">
        <v>48.38</v>
      </c>
      <c r="I8" s="18">
        <v>48.9</v>
      </c>
      <c r="J8" s="18">
        <v>48.22</v>
      </c>
      <c r="K8" s="18">
        <v>49.79</v>
      </c>
      <c r="L8" s="18">
        <v>46.86</v>
      </c>
      <c r="M8" s="18">
        <v>48.41</v>
      </c>
      <c r="N8" s="16">
        <f t="shared" si="0"/>
        <v>47.48249999999999</v>
      </c>
    </row>
    <row r="9" spans="1:14" ht="12.75">
      <c r="A9" t="s">
        <v>18</v>
      </c>
      <c r="B9" s="17">
        <v>2140</v>
      </c>
      <c r="C9" s="18">
        <v>2110</v>
      </c>
      <c r="D9" s="18">
        <v>2170</v>
      </c>
      <c r="E9" s="18">
        <v>2020</v>
      </c>
      <c r="F9" s="18">
        <v>2090</v>
      </c>
      <c r="G9" s="18">
        <v>2200</v>
      </c>
      <c r="H9" s="18">
        <v>2070</v>
      </c>
      <c r="I9" s="18">
        <v>2100</v>
      </c>
      <c r="J9" s="18">
        <v>2190</v>
      </c>
      <c r="K9" s="18">
        <v>2017</v>
      </c>
      <c r="L9" s="18">
        <v>2130</v>
      </c>
      <c r="M9" s="18">
        <v>2200</v>
      </c>
      <c r="N9" s="16">
        <f t="shared" si="0"/>
        <v>2119.75</v>
      </c>
    </row>
    <row r="10" spans="1:14" ht="12.75">
      <c r="A10" t="s">
        <v>19</v>
      </c>
      <c r="B10" s="17">
        <v>3328.684</v>
      </c>
      <c r="C10" s="18">
        <v>3383.21</v>
      </c>
      <c r="D10" s="18">
        <v>3419.86</v>
      </c>
      <c r="E10" s="18">
        <v>3235.284</v>
      </c>
      <c r="F10" s="18">
        <v>3033.51</v>
      </c>
      <c r="G10" s="18">
        <v>3154.146</v>
      </c>
      <c r="H10" s="18">
        <v>3311.235</v>
      </c>
      <c r="I10" s="18">
        <v>3474.1</v>
      </c>
      <c r="J10" s="18">
        <v>3348.878</v>
      </c>
      <c r="K10" s="18">
        <v>3335.643</v>
      </c>
      <c r="L10" s="18">
        <v>3600</v>
      </c>
      <c r="M10" s="18">
        <v>2700</v>
      </c>
      <c r="N10" s="16">
        <f t="shared" si="0"/>
        <v>3277.0458333333336</v>
      </c>
    </row>
    <row r="11" spans="1:14" ht="12.75">
      <c r="A11" t="s">
        <v>21</v>
      </c>
      <c r="B11" s="17">
        <v>1015.144</v>
      </c>
      <c r="C11" s="18">
        <v>997.455</v>
      </c>
      <c r="D11" s="18">
        <v>1012</v>
      </c>
      <c r="E11" s="18">
        <v>1011.386</v>
      </c>
      <c r="F11" s="18">
        <v>1018</v>
      </c>
      <c r="G11" s="18">
        <v>978.224</v>
      </c>
      <c r="H11" s="18">
        <v>1022.709</v>
      </c>
      <c r="I11" s="18">
        <v>1033.382</v>
      </c>
      <c r="J11" s="18">
        <v>999</v>
      </c>
      <c r="K11" s="18">
        <v>986.265</v>
      </c>
      <c r="L11" s="18">
        <v>1012</v>
      </c>
      <c r="M11" s="18">
        <v>1012</v>
      </c>
      <c r="N11" s="16">
        <f t="shared" si="0"/>
        <v>1008.1304166666667</v>
      </c>
    </row>
    <row r="12" spans="1:14" ht="12.75">
      <c r="A12" t="s">
        <v>22</v>
      </c>
      <c r="B12" s="17">
        <v>507</v>
      </c>
      <c r="C12" s="18">
        <v>506</v>
      </c>
      <c r="D12" s="18">
        <v>504</v>
      </c>
      <c r="E12" s="18">
        <v>516</v>
      </c>
      <c r="F12" s="18">
        <v>522</v>
      </c>
      <c r="G12" s="18">
        <v>524</v>
      </c>
      <c r="H12" s="18">
        <v>530</v>
      </c>
      <c r="I12" s="18">
        <v>537</v>
      </c>
      <c r="J12" s="18">
        <v>535</v>
      </c>
      <c r="K12" s="18">
        <v>539.886</v>
      </c>
      <c r="L12" s="18">
        <v>544.998</v>
      </c>
      <c r="M12" s="18">
        <v>548.234</v>
      </c>
      <c r="N12" s="16">
        <f t="shared" si="0"/>
        <v>526.1765</v>
      </c>
    </row>
    <row r="13" spans="1:14" ht="12.75">
      <c r="A13" t="s">
        <v>23</v>
      </c>
      <c r="B13" s="17">
        <v>2562</v>
      </c>
      <c r="C13" s="18">
        <v>2565</v>
      </c>
      <c r="D13" s="18">
        <v>2516</v>
      </c>
      <c r="E13" s="18">
        <v>2518</v>
      </c>
      <c r="F13" s="18">
        <v>2510</v>
      </c>
      <c r="G13" s="18">
        <v>2519</v>
      </c>
      <c r="H13" s="18">
        <v>2482</v>
      </c>
      <c r="I13" s="18">
        <v>2514</v>
      </c>
      <c r="J13" s="18">
        <v>2523</v>
      </c>
      <c r="K13" s="18">
        <v>2540</v>
      </c>
      <c r="L13" s="18">
        <v>2513</v>
      </c>
      <c r="M13" s="18">
        <v>2517</v>
      </c>
      <c r="N13" s="16">
        <f t="shared" si="0"/>
        <v>2523.25</v>
      </c>
    </row>
    <row r="14" spans="1:14" ht="12.75">
      <c r="A14" t="s">
        <v>24</v>
      </c>
      <c r="B14" s="17">
        <v>165</v>
      </c>
      <c r="C14" s="18">
        <v>173.61</v>
      </c>
      <c r="D14" s="18">
        <v>174</v>
      </c>
      <c r="E14" s="18">
        <v>174</v>
      </c>
      <c r="F14" s="18">
        <v>174</v>
      </c>
      <c r="G14" s="18">
        <v>174</v>
      </c>
      <c r="H14" s="18">
        <v>174</v>
      </c>
      <c r="I14" s="18">
        <v>170.032</v>
      </c>
      <c r="J14" s="18">
        <v>172</v>
      </c>
      <c r="K14" s="18">
        <v>170</v>
      </c>
      <c r="L14" s="18">
        <v>170</v>
      </c>
      <c r="M14" s="18">
        <v>170</v>
      </c>
      <c r="N14" s="16">
        <f t="shared" si="0"/>
        <v>171.72016666666664</v>
      </c>
    </row>
    <row r="15" spans="1:14" ht="12.75">
      <c r="A15" t="s">
        <v>25</v>
      </c>
      <c r="B15" s="17">
        <v>82.989</v>
      </c>
      <c r="C15" s="18">
        <v>82.662</v>
      </c>
      <c r="D15" s="18">
        <v>79.075</v>
      </c>
      <c r="E15" s="18">
        <v>81.194</v>
      </c>
      <c r="F15" s="18">
        <v>80.685</v>
      </c>
      <c r="G15" s="18">
        <v>76.612</v>
      </c>
      <c r="H15" s="18">
        <v>81.08</v>
      </c>
      <c r="I15" s="18">
        <v>84.177</v>
      </c>
      <c r="J15" s="18">
        <v>81.14</v>
      </c>
      <c r="K15" s="18">
        <v>83.669</v>
      </c>
      <c r="L15" s="18">
        <v>79.217</v>
      </c>
      <c r="M15" s="18">
        <v>80.397</v>
      </c>
      <c r="N15" s="16">
        <f t="shared" si="0"/>
        <v>81.07475000000001</v>
      </c>
    </row>
    <row r="16" spans="1:14" ht="12.75">
      <c r="A16" t="s">
        <v>26</v>
      </c>
      <c r="B16" s="17">
        <v>7047</v>
      </c>
      <c r="C16" s="18">
        <v>7145</v>
      </c>
      <c r="D16" s="18">
        <v>7186</v>
      </c>
      <c r="E16" s="18">
        <v>7340</v>
      </c>
      <c r="F16" s="18">
        <v>7302</v>
      </c>
      <c r="G16" s="18">
        <v>7248</v>
      </c>
      <c r="H16" s="18">
        <v>7517</v>
      </c>
      <c r="I16" s="18">
        <v>7505</v>
      </c>
      <c r="J16" s="18">
        <v>7774</v>
      </c>
      <c r="K16" s="18">
        <v>7710</v>
      </c>
      <c r="L16" s="18">
        <v>7941</v>
      </c>
      <c r="M16" s="18">
        <v>7864</v>
      </c>
      <c r="N16" s="16">
        <f t="shared" si="0"/>
        <v>7464.916666666667</v>
      </c>
    </row>
    <row r="17" spans="1:14" ht="12.75">
      <c r="A17" t="s">
        <v>27</v>
      </c>
      <c r="B17" s="17">
        <v>2500</v>
      </c>
      <c r="C17" s="18">
        <v>2500</v>
      </c>
      <c r="D17" s="18">
        <v>2450</v>
      </c>
      <c r="E17" s="18">
        <v>2490</v>
      </c>
      <c r="F17" s="18">
        <v>2500</v>
      </c>
      <c r="G17" s="18">
        <v>2480</v>
      </c>
      <c r="H17" s="18">
        <v>2470</v>
      </c>
      <c r="I17" s="18">
        <v>2540</v>
      </c>
      <c r="J17" s="18">
        <v>2490</v>
      </c>
      <c r="K17" s="18">
        <v>2490</v>
      </c>
      <c r="L17" s="18">
        <v>2480</v>
      </c>
      <c r="M17" s="18">
        <v>2440</v>
      </c>
      <c r="N17" s="16">
        <f t="shared" si="0"/>
        <v>2485.8333333333335</v>
      </c>
    </row>
    <row r="18" spans="1:14" ht="12.75">
      <c r="A18" t="s">
        <v>28</v>
      </c>
      <c r="B18" s="17">
        <v>88.34499999999753</v>
      </c>
      <c r="C18" s="18">
        <v>89.09800000000178</v>
      </c>
      <c r="D18" s="18">
        <v>88.21999999999753</v>
      </c>
      <c r="E18" s="18">
        <v>88.74699999999939</v>
      </c>
      <c r="F18" s="18">
        <v>87.40099999999802</v>
      </c>
      <c r="G18" s="18">
        <v>86.94800000000396</v>
      </c>
      <c r="H18" s="18">
        <v>87.0769999999975</v>
      </c>
      <c r="I18" s="18">
        <v>87.53300000000309</v>
      </c>
      <c r="J18" s="18">
        <v>87.09700000000157</v>
      </c>
      <c r="K18" s="18">
        <v>87.35399999999936</v>
      </c>
      <c r="L18" s="18">
        <v>87.1830000000009</v>
      </c>
      <c r="M18" s="18">
        <v>87.68599999999788</v>
      </c>
      <c r="N18" s="16">
        <f t="shared" si="0"/>
        <v>87.72408333333321</v>
      </c>
    </row>
    <row r="19" spans="1:14" s="3" customFormat="1" ht="12.75">
      <c r="A19" s="3" t="s">
        <v>29</v>
      </c>
      <c r="B19" s="16">
        <v>20014.622</v>
      </c>
      <c r="C19" s="19">
        <v>20133.115</v>
      </c>
      <c r="D19" s="19">
        <v>20182.675</v>
      </c>
      <c r="E19" s="19">
        <v>20050.761</v>
      </c>
      <c r="F19" s="19">
        <v>19906.606</v>
      </c>
      <c r="G19" s="19">
        <v>20028.47</v>
      </c>
      <c r="H19" s="19">
        <v>20338.456</v>
      </c>
      <c r="I19" s="19">
        <v>20636.397</v>
      </c>
      <c r="J19" s="19">
        <v>20793.876</v>
      </c>
      <c r="K19" s="19">
        <v>20556.341</v>
      </c>
      <c r="L19" s="19">
        <v>21147.465</v>
      </c>
      <c r="M19" s="19">
        <v>20212.727</v>
      </c>
      <c r="N19" s="16">
        <f t="shared" si="0"/>
        <v>20333.459249999996</v>
      </c>
    </row>
    <row r="20" spans="1:14" s="3" customFormat="1" ht="12.75">
      <c r="A20" t="s">
        <v>30</v>
      </c>
      <c r="B20" s="17">
        <v>14.071</v>
      </c>
      <c r="C20" s="18">
        <v>15</v>
      </c>
      <c r="D20" s="18">
        <v>15</v>
      </c>
      <c r="E20" s="18">
        <v>13.67</v>
      </c>
      <c r="F20" s="18">
        <v>13.01</v>
      </c>
      <c r="G20" s="18">
        <v>13</v>
      </c>
      <c r="H20" s="18">
        <v>16</v>
      </c>
      <c r="I20" s="18">
        <v>17</v>
      </c>
      <c r="J20" s="18">
        <v>15</v>
      </c>
      <c r="K20" s="18">
        <v>17</v>
      </c>
      <c r="L20" s="18">
        <v>17</v>
      </c>
      <c r="M20" s="18">
        <v>16</v>
      </c>
      <c r="N20" s="16">
        <f t="shared" si="0"/>
        <v>15.145916666666666</v>
      </c>
    </row>
    <row r="21" spans="1:14" ht="12.75">
      <c r="A21" t="s">
        <v>31</v>
      </c>
      <c r="B21" s="17">
        <v>186.9</v>
      </c>
      <c r="C21" s="18">
        <v>196.87</v>
      </c>
      <c r="D21" s="18">
        <v>193.4</v>
      </c>
      <c r="E21" s="18">
        <v>183.2</v>
      </c>
      <c r="F21" s="18">
        <v>181.5</v>
      </c>
      <c r="G21" s="18">
        <v>168.7</v>
      </c>
      <c r="H21" s="18">
        <v>177.1</v>
      </c>
      <c r="I21" s="18">
        <v>162.277</v>
      </c>
      <c r="J21" s="18">
        <v>156.616</v>
      </c>
      <c r="K21" s="18">
        <v>171.71</v>
      </c>
      <c r="L21" s="18">
        <v>168.567</v>
      </c>
      <c r="M21" s="18">
        <v>160.39</v>
      </c>
      <c r="N21" s="16">
        <f t="shared" si="0"/>
        <v>175.6025</v>
      </c>
    </row>
    <row r="22" spans="1:14" ht="12.75">
      <c r="A22" t="s">
        <v>32</v>
      </c>
      <c r="B22" s="17">
        <v>15.748</v>
      </c>
      <c r="C22" s="18">
        <v>16</v>
      </c>
      <c r="D22" s="18">
        <v>16.01</v>
      </c>
      <c r="E22" s="18">
        <v>15.56</v>
      </c>
      <c r="F22" s="18">
        <v>16</v>
      </c>
      <c r="G22" s="18">
        <v>16</v>
      </c>
      <c r="H22" s="18">
        <v>16.623</v>
      </c>
      <c r="I22" s="18">
        <v>17.426</v>
      </c>
      <c r="J22" s="18">
        <v>16.419</v>
      </c>
      <c r="K22" s="18">
        <v>16</v>
      </c>
      <c r="L22" s="18">
        <v>15.515</v>
      </c>
      <c r="M22" s="18">
        <v>16</v>
      </c>
      <c r="N22" s="16">
        <f t="shared" si="0"/>
        <v>16.108416666666667</v>
      </c>
    </row>
    <row r="23" spans="1:14" ht="12.75">
      <c r="A23" t="s">
        <v>33</v>
      </c>
      <c r="B23" s="17">
        <v>52.815</v>
      </c>
      <c r="C23" s="18">
        <v>57</v>
      </c>
      <c r="D23" s="18">
        <v>52</v>
      </c>
      <c r="E23" s="18">
        <v>52</v>
      </c>
      <c r="F23" s="18">
        <v>54</v>
      </c>
      <c r="G23" s="18">
        <v>53</v>
      </c>
      <c r="H23" s="18">
        <v>52</v>
      </c>
      <c r="I23" s="18">
        <v>52.406</v>
      </c>
      <c r="J23" s="18">
        <v>48</v>
      </c>
      <c r="K23" s="18">
        <v>52</v>
      </c>
      <c r="L23" s="18">
        <v>48</v>
      </c>
      <c r="M23" s="18">
        <v>50</v>
      </c>
      <c r="N23" s="16">
        <f t="shared" si="0"/>
        <v>51.93508333333333</v>
      </c>
    </row>
    <row r="24" spans="1:14" ht="12.75">
      <c r="A24" t="s">
        <v>34</v>
      </c>
      <c r="B24" s="17">
        <v>95</v>
      </c>
      <c r="C24" s="18">
        <v>99</v>
      </c>
      <c r="D24" s="18">
        <v>94</v>
      </c>
      <c r="E24" s="18">
        <v>90</v>
      </c>
      <c r="F24" s="18">
        <v>88</v>
      </c>
      <c r="G24" s="18">
        <v>102</v>
      </c>
      <c r="H24" s="18">
        <v>107</v>
      </c>
      <c r="I24" s="18">
        <v>111</v>
      </c>
      <c r="J24" s="18">
        <v>111</v>
      </c>
      <c r="K24" s="18">
        <v>110</v>
      </c>
      <c r="L24" s="18">
        <v>103</v>
      </c>
      <c r="M24" s="18">
        <v>110</v>
      </c>
      <c r="N24" s="16">
        <f t="shared" si="0"/>
        <v>101.66666666666667</v>
      </c>
    </row>
    <row r="25" spans="1:14" ht="12.75">
      <c r="A25" t="s">
        <v>35</v>
      </c>
      <c r="B25" s="17">
        <v>23</v>
      </c>
      <c r="C25" s="18">
        <v>24</v>
      </c>
      <c r="D25" s="18">
        <v>25</v>
      </c>
      <c r="E25" s="18">
        <v>23</v>
      </c>
      <c r="F25" s="18">
        <v>22</v>
      </c>
      <c r="G25" s="18">
        <v>21</v>
      </c>
      <c r="H25" s="18">
        <v>18</v>
      </c>
      <c r="I25" s="18">
        <v>19</v>
      </c>
      <c r="J25" s="18">
        <v>19</v>
      </c>
      <c r="K25" s="18">
        <v>21</v>
      </c>
      <c r="L25" s="18">
        <v>24</v>
      </c>
      <c r="M25" s="18">
        <v>23</v>
      </c>
      <c r="N25" s="16">
        <f t="shared" si="0"/>
        <v>21.833333333333332</v>
      </c>
    </row>
    <row r="26" spans="1:14" ht="12.75">
      <c r="A26" t="s">
        <v>36</v>
      </c>
      <c r="B26" s="17">
        <v>1545</v>
      </c>
      <c r="C26" s="18">
        <v>1502</v>
      </c>
      <c r="D26" s="18">
        <v>1498</v>
      </c>
      <c r="E26" s="18">
        <v>1568</v>
      </c>
      <c r="F26" s="18">
        <v>1563</v>
      </c>
      <c r="G26" s="18">
        <v>1386</v>
      </c>
      <c r="H26" s="18">
        <v>1648</v>
      </c>
      <c r="I26" s="18">
        <v>1546</v>
      </c>
      <c r="J26" s="18">
        <v>1332</v>
      </c>
      <c r="K26" s="18">
        <v>1477</v>
      </c>
      <c r="L26" s="18">
        <v>1613</v>
      </c>
      <c r="M26" s="18">
        <v>1611</v>
      </c>
      <c r="N26" s="16">
        <f t="shared" si="0"/>
        <v>1524.0833333333333</v>
      </c>
    </row>
    <row r="27" spans="1:14" ht="12.75">
      <c r="A27" t="s">
        <v>38</v>
      </c>
      <c r="B27" s="17">
        <v>45</v>
      </c>
      <c r="C27" s="18">
        <v>46</v>
      </c>
      <c r="D27" s="18">
        <v>46</v>
      </c>
      <c r="E27" s="18">
        <v>47</v>
      </c>
      <c r="F27" s="18">
        <v>47</v>
      </c>
      <c r="G27" s="18">
        <v>48</v>
      </c>
      <c r="H27" s="18">
        <v>46</v>
      </c>
      <c r="I27" s="18">
        <v>46</v>
      </c>
      <c r="J27" s="18">
        <v>47</v>
      </c>
      <c r="K27" s="18">
        <v>47</v>
      </c>
      <c r="L27" s="18">
        <v>47</v>
      </c>
      <c r="M27" s="18">
        <v>47</v>
      </c>
      <c r="N27" s="16">
        <f t="shared" si="0"/>
        <v>46.583333333333336</v>
      </c>
    </row>
    <row r="28" spans="1:14" ht="12.75">
      <c r="A28" t="s">
        <v>39</v>
      </c>
      <c r="B28" s="17">
        <v>937.564</v>
      </c>
      <c r="C28" s="18">
        <v>826.251</v>
      </c>
      <c r="D28" s="18">
        <v>807.803</v>
      </c>
      <c r="E28" s="18">
        <v>813.528</v>
      </c>
      <c r="F28" s="18">
        <v>845.358</v>
      </c>
      <c r="G28" s="18">
        <v>779.913</v>
      </c>
      <c r="H28" s="18">
        <v>792.02</v>
      </c>
      <c r="I28" s="18">
        <v>624.371</v>
      </c>
      <c r="J28" s="18">
        <v>737.469</v>
      </c>
      <c r="K28" s="18">
        <v>749.226</v>
      </c>
      <c r="L28" s="18">
        <v>836.903</v>
      </c>
      <c r="M28" s="18">
        <v>948.11</v>
      </c>
      <c r="N28" s="16">
        <f t="shared" si="0"/>
        <v>808.2096666666666</v>
      </c>
    </row>
    <row r="29" spans="1:14" ht="12.75">
      <c r="A29" t="s">
        <v>40</v>
      </c>
      <c r="B29" s="17">
        <v>10</v>
      </c>
      <c r="C29" s="18">
        <v>5</v>
      </c>
      <c r="D29" s="18">
        <v>8.000000000000455</v>
      </c>
      <c r="E29" s="18">
        <v>9.000000000000455</v>
      </c>
      <c r="F29" s="18">
        <v>9</v>
      </c>
      <c r="G29" s="18">
        <v>7.999999999999545</v>
      </c>
      <c r="H29" s="18">
        <v>12</v>
      </c>
      <c r="I29" s="18">
        <v>69</v>
      </c>
      <c r="J29" s="18">
        <v>10</v>
      </c>
      <c r="K29" s="18">
        <v>15</v>
      </c>
      <c r="L29" s="18">
        <v>8.000000000000455</v>
      </c>
      <c r="M29" s="18">
        <v>9</v>
      </c>
      <c r="N29" s="16">
        <f t="shared" si="0"/>
        <v>14.333333333333409</v>
      </c>
    </row>
    <row r="30" spans="1:14" s="3" customFormat="1" ht="12.75">
      <c r="A30" s="3" t="s">
        <v>41</v>
      </c>
      <c r="B30" s="16">
        <v>2925.098</v>
      </c>
      <c r="C30" s="19">
        <v>2787.121</v>
      </c>
      <c r="D30" s="19">
        <v>2755.213</v>
      </c>
      <c r="E30" s="19">
        <v>2814.958</v>
      </c>
      <c r="F30" s="19">
        <v>2838.868</v>
      </c>
      <c r="G30" s="19">
        <v>2595.613</v>
      </c>
      <c r="H30" s="19">
        <v>2884.743</v>
      </c>
      <c r="I30" s="19">
        <v>2664.48</v>
      </c>
      <c r="J30" s="19">
        <v>2492.504</v>
      </c>
      <c r="K30" s="19">
        <v>2675.936</v>
      </c>
      <c r="L30" s="19">
        <v>2880.985</v>
      </c>
      <c r="M30" s="19">
        <v>2990.5</v>
      </c>
      <c r="N30" s="16">
        <f t="shared" si="0"/>
        <v>2775.501583333333</v>
      </c>
    </row>
    <row r="31" spans="1:14" ht="12.75">
      <c r="A31" t="s">
        <v>93</v>
      </c>
      <c r="B31" s="17">
        <v>921</v>
      </c>
      <c r="C31" s="18">
        <v>883</v>
      </c>
      <c r="D31" s="18">
        <v>868</v>
      </c>
      <c r="E31" s="18">
        <v>824</v>
      </c>
      <c r="F31" s="18">
        <v>821</v>
      </c>
      <c r="G31" s="18">
        <v>969</v>
      </c>
      <c r="H31" s="18">
        <v>868</v>
      </c>
      <c r="I31" s="18">
        <v>844</v>
      </c>
      <c r="J31" s="18">
        <v>800</v>
      </c>
      <c r="K31" s="18">
        <v>891</v>
      </c>
      <c r="L31" s="18">
        <v>897</v>
      </c>
      <c r="M31" s="18">
        <v>844</v>
      </c>
      <c r="N31" s="16">
        <f t="shared" si="0"/>
        <v>869.1666666666666</v>
      </c>
    </row>
    <row r="32" spans="1:14" s="3" customFormat="1" ht="12.75">
      <c r="A32" t="s">
        <v>43</v>
      </c>
      <c r="B32" s="17">
        <v>11</v>
      </c>
      <c r="C32" s="18">
        <v>12</v>
      </c>
      <c r="D32" s="18">
        <v>12</v>
      </c>
      <c r="E32" s="18">
        <v>12</v>
      </c>
      <c r="F32" s="18">
        <v>12</v>
      </c>
      <c r="G32" s="18">
        <v>12</v>
      </c>
      <c r="H32" s="18">
        <v>12</v>
      </c>
      <c r="I32" s="18">
        <v>12</v>
      </c>
      <c r="J32" s="18">
        <v>13</v>
      </c>
      <c r="K32" s="18">
        <v>12</v>
      </c>
      <c r="L32" s="18">
        <v>12</v>
      </c>
      <c r="M32" s="18">
        <v>12</v>
      </c>
      <c r="N32" s="16">
        <f t="shared" si="0"/>
        <v>12</v>
      </c>
    </row>
    <row r="33" spans="1:14" ht="12.75">
      <c r="A33" t="s">
        <v>45</v>
      </c>
      <c r="B33" s="17">
        <v>13.224</v>
      </c>
      <c r="C33" s="18">
        <v>12.823</v>
      </c>
      <c r="D33" s="18">
        <v>12</v>
      </c>
      <c r="E33" s="18">
        <v>12</v>
      </c>
      <c r="F33" s="18">
        <v>13</v>
      </c>
      <c r="G33" s="18">
        <v>12</v>
      </c>
      <c r="H33" s="18">
        <v>11</v>
      </c>
      <c r="I33" s="18">
        <v>12</v>
      </c>
      <c r="J33" s="18">
        <v>11</v>
      </c>
      <c r="K33" s="18">
        <v>13</v>
      </c>
      <c r="L33" s="18">
        <v>12</v>
      </c>
      <c r="M33" s="18">
        <v>12</v>
      </c>
      <c r="N33" s="16">
        <f t="shared" si="0"/>
        <v>12.170583333333333</v>
      </c>
    </row>
    <row r="34" spans="1:14" ht="12.75">
      <c r="A34" t="s">
        <v>94</v>
      </c>
      <c r="B34" s="17">
        <v>1696</v>
      </c>
      <c r="C34" s="18">
        <v>1662</v>
      </c>
      <c r="D34" s="18">
        <v>1618</v>
      </c>
      <c r="E34" s="18">
        <v>1548</v>
      </c>
      <c r="F34" s="18">
        <v>1524</v>
      </c>
      <c r="G34" s="18">
        <v>1624</v>
      </c>
      <c r="H34" s="18">
        <v>1642</v>
      </c>
      <c r="I34" s="18">
        <v>1524</v>
      </c>
      <c r="J34" s="18">
        <v>1599</v>
      </c>
      <c r="K34" s="18">
        <v>1689</v>
      </c>
      <c r="L34" s="18">
        <v>1672</v>
      </c>
      <c r="M34" s="18">
        <v>1665</v>
      </c>
      <c r="N34" s="16">
        <f t="shared" si="0"/>
        <v>1621.9166666666667</v>
      </c>
    </row>
    <row r="35" spans="1:14" ht="12.75">
      <c r="A35" t="s">
        <v>46</v>
      </c>
      <c r="B35" s="17">
        <v>84</v>
      </c>
      <c r="C35" s="18">
        <v>84</v>
      </c>
      <c r="D35" s="18">
        <v>85</v>
      </c>
      <c r="E35" s="18">
        <v>86</v>
      </c>
      <c r="F35" s="18">
        <v>85</v>
      </c>
      <c r="G35" s="18">
        <v>85</v>
      </c>
      <c r="H35" s="18">
        <v>85</v>
      </c>
      <c r="I35" s="18">
        <v>85</v>
      </c>
      <c r="J35" s="18">
        <v>86</v>
      </c>
      <c r="K35" s="18">
        <v>85</v>
      </c>
      <c r="L35" s="18">
        <v>86</v>
      </c>
      <c r="M35" s="18">
        <v>85</v>
      </c>
      <c r="N35" s="16">
        <f t="shared" si="0"/>
        <v>85.08333333333333</v>
      </c>
    </row>
    <row r="36" spans="1:14" ht="12.75">
      <c r="A36" t="s">
        <v>95</v>
      </c>
      <c r="B36" s="17">
        <v>10366</v>
      </c>
      <c r="C36" s="18">
        <v>10386</v>
      </c>
      <c r="D36" s="18">
        <v>10342</v>
      </c>
      <c r="E36" s="18">
        <v>10372</v>
      </c>
      <c r="F36" s="18">
        <v>10389</v>
      </c>
      <c r="G36" s="18">
        <v>10445</v>
      </c>
      <c r="H36" s="18">
        <v>10342</v>
      </c>
      <c r="I36" s="18">
        <v>10459</v>
      </c>
      <c r="J36" s="18">
        <v>10445</v>
      </c>
      <c r="K36" s="18">
        <v>10459</v>
      </c>
      <c r="L36" s="18">
        <v>10517</v>
      </c>
      <c r="M36" s="18">
        <v>10553</v>
      </c>
      <c r="N36" s="16">
        <f t="shared" si="0"/>
        <v>10422.916666666666</v>
      </c>
    </row>
    <row r="37" spans="1:14" ht="12.75">
      <c r="A37" t="s">
        <v>96</v>
      </c>
      <c r="B37" s="17">
        <v>399</v>
      </c>
      <c r="C37" s="18">
        <v>389</v>
      </c>
      <c r="D37" s="18">
        <v>502</v>
      </c>
      <c r="E37" s="18">
        <v>330</v>
      </c>
      <c r="F37" s="18">
        <v>396</v>
      </c>
      <c r="G37" s="18">
        <v>569</v>
      </c>
      <c r="H37" s="18">
        <v>342</v>
      </c>
      <c r="I37" s="18">
        <v>389</v>
      </c>
      <c r="J37" s="18">
        <v>494</v>
      </c>
      <c r="K37" s="18">
        <v>387</v>
      </c>
      <c r="L37" s="18">
        <v>351</v>
      </c>
      <c r="M37" s="18">
        <v>366</v>
      </c>
      <c r="N37" s="16">
        <f t="shared" si="0"/>
        <v>409.5</v>
      </c>
    </row>
    <row r="38" spans="1:14" ht="12.75">
      <c r="A38" t="s">
        <v>48</v>
      </c>
      <c r="B38" s="17">
        <v>49.45800000000054</v>
      </c>
      <c r="C38" s="18">
        <v>53.18199999999888</v>
      </c>
      <c r="D38" s="18">
        <v>50.95900000000074</v>
      </c>
      <c r="E38" s="18">
        <v>49.6880000000001</v>
      </c>
      <c r="F38" s="18">
        <v>51.77900000000045</v>
      </c>
      <c r="G38" s="18">
        <v>52.5580000000009</v>
      </c>
      <c r="H38" s="18">
        <v>52.931000000000495</v>
      </c>
      <c r="I38" s="18">
        <v>54.97999999999956</v>
      </c>
      <c r="J38" s="18">
        <v>52.64899999999943</v>
      </c>
      <c r="K38" s="18">
        <v>53.3130000000001</v>
      </c>
      <c r="L38" s="18">
        <v>53.95099999999911</v>
      </c>
      <c r="M38" s="18">
        <v>53.62299999999959</v>
      </c>
      <c r="N38" s="16">
        <f t="shared" si="0"/>
        <v>52.42258333333333</v>
      </c>
    </row>
    <row r="39" spans="1:14" s="3" customFormat="1" ht="12.75">
      <c r="A39" s="3" t="s">
        <v>49</v>
      </c>
      <c r="B39" s="16">
        <v>13539.682</v>
      </c>
      <c r="C39" s="19">
        <v>13482.005</v>
      </c>
      <c r="D39" s="19">
        <v>13489.959</v>
      </c>
      <c r="E39" s="19">
        <v>13233.688</v>
      </c>
      <c r="F39" s="19">
        <v>13291.779</v>
      </c>
      <c r="G39" s="19">
        <v>13768.558</v>
      </c>
      <c r="H39" s="19">
        <v>13354.931</v>
      </c>
      <c r="I39" s="19">
        <v>13379.98</v>
      </c>
      <c r="J39" s="19">
        <v>13500.649</v>
      </c>
      <c r="K39" s="19">
        <v>13589.313</v>
      </c>
      <c r="L39" s="19">
        <v>13600.951</v>
      </c>
      <c r="M39" s="19">
        <v>13590.623</v>
      </c>
      <c r="N39" s="16">
        <f aca="true" t="shared" si="1" ref="N39:N70">AVERAGE(B39:M39)</f>
        <v>13485.1765</v>
      </c>
    </row>
    <row r="40" spans="1:14" ht="12.75">
      <c r="A40" t="s">
        <v>50</v>
      </c>
      <c r="B40" s="17">
        <v>1160</v>
      </c>
      <c r="C40" s="18">
        <v>1160</v>
      </c>
      <c r="D40" s="18">
        <v>1140</v>
      </c>
      <c r="E40" s="18">
        <v>1160</v>
      </c>
      <c r="F40" s="18">
        <v>1150</v>
      </c>
      <c r="G40" s="18">
        <v>1120</v>
      </c>
      <c r="H40" s="18">
        <v>1150</v>
      </c>
      <c r="I40" s="18">
        <v>1120</v>
      </c>
      <c r="J40" s="18">
        <v>1150</v>
      </c>
      <c r="K40" s="18">
        <v>1140</v>
      </c>
      <c r="L40" s="18">
        <v>1130</v>
      </c>
      <c r="M40" s="18">
        <v>1150</v>
      </c>
      <c r="N40" s="16">
        <f t="shared" si="1"/>
        <v>1144.1666666666667</v>
      </c>
    </row>
    <row r="41" spans="1:14" s="3" customFormat="1" ht="12.75">
      <c r="A41" t="s">
        <v>51</v>
      </c>
      <c r="B41" s="17">
        <v>1770</v>
      </c>
      <c r="C41" s="18">
        <v>1730</v>
      </c>
      <c r="D41" s="18">
        <v>1770</v>
      </c>
      <c r="E41" s="18">
        <v>1740</v>
      </c>
      <c r="F41" s="18">
        <v>1760</v>
      </c>
      <c r="G41" s="18">
        <v>1780</v>
      </c>
      <c r="H41" s="18">
        <v>1730</v>
      </c>
      <c r="I41" s="18">
        <v>1700</v>
      </c>
      <c r="J41" s="18">
        <v>1720</v>
      </c>
      <c r="K41" s="18">
        <v>1700</v>
      </c>
      <c r="L41" s="18">
        <v>1590</v>
      </c>
      <c r="M41" s="18">
        <v>1640</v>
      </c>
      <c r="N41" s="16">
        <f t="shared" si="1"/>
        <v>1719.1666666666667</v>
      </c>
    </row>
    <row r="42" spans="1:14" ht="12.75">
      <c r="A42" t="s">
        <v>52</v>
      </c>
      <c r="B42" s="17">
        <v>63</v>
      </c>
      <c r="C42" s="18">
        <v>62</v>
      </c>
      <c r="D42" s="18">
        <v>62</v>
      </c>
      <c r="E42" s="18">
        <v>62</v>
      </c>
      <c r="F42" s="18">
        <v>61</v>
      </c>
      <c r="G42" s="18">
        <v>61</v>
      </c>
      <c r="H42" s="18">
        <v>60</v>
      </c>
      <c r="I42" s="18">
        <v>60</v>
      </c>
      <c r="J42" s="18">
        <v>60</v>
      </c>
      <c r="K42" s="18">
        <v>61</v>
      </c>
      <c r="L42" s="18">
        <v>68</v>
      </c>
      <c r="M42" s="18">
        <v>73</v>
      </c>
      <c r="N42" s="16">
        <f t="shared" si="1"/>
        <v>62.75</v>
      </c>
    </row>
    <row r="43" spans="1:14" ht="12.75">
      <c r="A43" t="s">
        <v>53</v>
      </c>
      <c r="B43" s="17">
        <v>28</v>
      </c>
      <c r="C43" s="18">
        <v>28</v>
      </c>
      <c r="D43" s="18">
        <v>28</v>
      </c>
      <c r="E43" s="18">
        <v>28</v>
      </c>
      <c r="F43" s="18">
        <v>28</v>
      </c>
      <c r="G43" s="18">
        <v>28</v>
      </c>
      <c r="H43" s="18">
        <v>28</v>
      </c>
      <c r="I43" s="18">
        <v>28</v>
      </c>
      <c r="J43" s="18">
        <v>28</v>
      </c>
      <c r="K43" s="18">
        <v>28</v>
      </c>
      <c r="L43" s="18">
        <v>28</v>
      </c>
      <c r="M43" s="18">
        <v>28</v>
      </c>
      <c r="N43" s="16">
        <f t="shared" si="1"/>
        <v>28</v>
      </c>
    </row>
    <row r="44" spans="1:14" ht="12.75">
      <c r="A44" t="s">
        <v>97</v>
      </c>
      <c r="B44" s="17">
        <v>290</v>
      </c>
      <c r="C44" s="18">
        <v>290</v>
      </c>
      <c r="D44" s="18">
        <v>290</v>
      </c>
      <c r="E44" s="18">
        <v>290</v>
      </c>
      <c r="F44" s="18">
        <v>290</v>
      </c>
      <c r="G44" s="18">
        <v>290</v>
      </c>
      <c r="H44" s="18">
        <v>290</v>
      </c>
      <c r="I44" s="18">
        <v>290</v>
      </c>
      <c r="J44" s="18">
        <v>290</v>
      </c>
      <c r="K44" s="18">
        <v>290</v>
      </c>
      <c r="L44" s="18">
        <v>290</v>
      </c>
      <c r="M44" s="18">
        <v>290</v>
      </c>
      <c r="N44" s="16">
        <f t="shared" si="1"/>
        <v>290</v>
      </c>
    </row>
    <row r="45" spans="1:14" ht="12.75">
      <c r="A45" t="s">
        <v>55</v>
      </c>
      <c r="B45" s="17">
        <v>670</v>
      </c>
      <c r="C45" s="18">
        <v>670</v>
      </c>
      <c r="D45" s="18">
        <v>670</v>
      </c>
      <c r="E45" s="18">
        <v>670</v>
      </c>
      <c r="F45" s="18">
        <v>670</v>
      </c>
      <c r="G45" s="18">
        <v>677</v>
      </c>
      <c r="H45" s="18">
        <v>673</v>
      </c>
      <c r="I45" s="18">
        <v>673</v>
      </c>
      <c r="J45" s="18">
        <v>681</v>
      </c>
      <c r="K45" s="18">
        <v>684</v>
      </c>
      <c r="L45" s="18">
        <v>666</v>
      </c>
      <c r="M45" s="18">
        <v>672</v>
      </c>
      <c r="N45" s="16">
        <f t="shared" si="1"/>
        <v>673</v>
      </c>
    </row>
    <row r="46" spans="1:14" ht="12.75">
      <c r="A46" t="s">
        <v>98</v>
      </c>
      <c r="B46" s="17">
        <v>248</v>
      </c>
      <c r="C46" s="18">
        <v>248</v>
      </c>
      <c r="D46" s="18">
        <v>248</v>
      </c>
      <c r="E46" s="18">
        <v>255</v>
      </c>
      <c r="F46" s="18">
        <v>255</v>
      </c>
      <c r="G46" s="18">
        <v>255</v>
      </c>
      <c r="H46" s="18">
        <v>270</v>
      </c>
      <c r="I46" s="18">
        <v>285</v>
      </c>
      <c r="J46" s="18">
        <v>293</v>
      </c>
      <c r="K46" s="18">
        <v>293</v>
      </c>
      <c r="L46" s="18">
        <v>293</v>
      </c>
      <c r="M46" s="18">
        <v>293</v>
      </c>
      <c r="N46" s="16">
        <f t="shared" si="1"/>
        <v>269.6666666666667</v>
      </c>
    </row>
    <row r="47" spans="1:14" ht="12.75">
      <c r="A47" t="s">
        <v>56</v>
      </c>
      <c r="B47" s="17">
        <v>260</v>
      </c>
      <c r="C47" s="18">
        <v>250</v>
      </c>
      <c r="D47" s="18">
        <v>250</v>
      </c>
      <c r="E47" s="18">
        <v>250</v>
      </c>
      <c r="F47" s="18">
        <v>250</v>
      </c>
      <c r="G47" s="18">
        <v>250</v>
      </c>
      <c r="H47" s="18">
        <v>250</v>
      </c>
      <c r="I47" s="18">
        <v>250</v>
      </c>
      <c r="J47" s="18">
        <v>250</v>
      </c>
      <c r="K47" s="18">
        <v>250</v>
      </c>
      <c r="L47" s="18">
        <v>250</v>
      </c>
      <c r="M47" s="18">
        <v>250</v>
      </c>
      <c r="N47" s="16">
        <f t="shared" si="1"/>
        <v>250.83333333333334</v>
      </c>
    </row>
    <row r="48" spans="1:14" ht="12.75">
      <c r="A48" t="s">
        <v>57</v>
      </c>
      <c r="B48" s="17">
        <v>1380</v>
      </c>
      <c r="C48" s="18">
        <v>1400</v>
      </c>
      <c r="D48" s="18">
        <v>1360</v>
      </c>
      <c r="E48" s="18">
        <v>1420</v>
      </c>
      <c r="F48" s="18">
        <v>1350</v>
      </c>
      <c r="G48" s="18">
        <v>1150</v>
      </c>
      <c r="H48" s="18">
        <v>1000</v>
      </c>
      <c r="I48" s="18">
        <v>550</v>
      </c>
      <c r="J48" s="18">
        <v>300</v>
      </c>
      <c r="K48" s="18">
        <v>450</v>
      </c>
      <c r="L48" s="18">
        <v>220</v>
      </c>
      <c r="M48" s="18">
        <v>230</v>
      </c>
      <c r="N48" s="16">
        <f t="shared" si="1"/>
        <v>900.8333333333334</v>
      </c>
    </row>
    <row r="49" spans="1:14" ht="12.75">
      <c r="A49" t="s">
        <v>58</v>
      </c>
      <c r="B49" s="17">
        <v>2000</v>
      </c>
      <c r="C49" s="18">
        <v>2000</v>
      </c>
      <c r="D49" s="18">
        <v>2000</v>
      </c>
      <c r="E49" s="18">
        <v>1980</v>
      </c>
      <c r="F49" s="18">
        <v>1950</v>
      </c>
      <c r="G49" s="18">
        <v>1880</v>
      </c>
      <c r="H49" s="18">
        <v>1920</v>
      </c>
      <c r="I49" s="18">
        <v>1940</v>
      </c>
      <c r="J49" s="18">
        <v>2040</v>
      </c>
      <c r="K49" s="18">
        <v>1920</v>
      </c>
      <c r="L49" s="18">
        <v>1890</v>
      </c>
      <c r="M49" s="18">
        <v>1920</v>
      </c>
      <c r="N49" s="16">
        <f t="shared" si="1"/>
        <v>1953.3333333333333</v>
      </c>
    </row>
    <row r="50" spans="1:14" ht="12.75">
      <c r="A50" t="s">
        <v>99</v>
      </c>
      <c r="B50" s="17">
        <v>106</v>
      </c>
      <c r="C50" s="18">
        <v>106</v>
      </c>
      <c r="D50" s="18">
        <v>112</v>
      </c>
      <c r="E50" s="18">
        <v>115</v>
      </c>
      <c r="F50" s="18">
        <v>248</v>
      </c>
      <c r="G50" s="18">
        <v>336</v>
      </c>
      <c r="H50" s="18">
        <v>301</v>
      </c>
      <c r="I50" s="18">
        <v>277</v>
      </c>
      <c r="J50" s="18">
        <v>317</v>
      </c>
      <c r="K50" s="18">
        <v>342</v>
      </c>
      <c r="L50" s="18">
        <v>362</v>
      </c>
      <c r="M50" s="18">
        <v>335</v>
      </c>
      <c r="N50" s="16">
        <f t="shared" si="1"/>
        <v>246.41666666666666</v>
      </c>
    </row>
    <row r="51" spans="1:14" ht="12.75">
      <c r="A51" t="s">
        <v>59</v>
      </c>
      <c r="B51" s="17">
        <v>67.131</v>
      </c>
      <c r="C51" s="18">
        <v>64</v>
      </c>
      <c r="D51" s="18">
        <v>64.522</v>
      </c>
      <c r="E51" s="18">
        <v>66.513</v>
      </c>
      <c r="F51" s="18">
        <v>61.104</v>
      </c>
      <c r="G51" s="18">
        <v>58</v>
      </c>
      <c r="H51" s="18">
        <v>56</v>
      </c>
      <c r="I51" s="18">
        <v>60.031</v>
      </c>
      <c r="J51" s="18">
        <v>60</v>
      </c>
      <c r="K51" s="18">
        <v>56</v>
      </c>
      <c r="L51" s="18">
        <v>52</v>
      </c>
      <c r="M51" s="18">
        <v>57</v>
      </c>
      <c r="N51" s="16">
        <f t="shared" si="1"/>
        <v>60.191750000000006</v>
      </c>
    </row>
    <row r="52" spans="1:14" ht="12.75">
      <c r="A52" t="s">
        <v>60</v>
      </c>
      <c r="B52" s="17">
        <v>289.0199999999995</v>
      </c>
      <c r="C52" s="18">
        <v>289.02000000000044</v>
      </c>
      <c r="D52" s="18">
        <v>287.0199999999995</v>
      </c>
      <c r="E52" s="18">
        <v>289.0199999999995</v>
      </c>
      <c r="F52" s="18">
        <v>289.0199999999995</v>
      </c>
      <c r="G52" s="18">
        <v>288.02000000000044</v>
      </c>
      <c r="H52" s="18">
        <v>287.02000000000044</v>
      </c>
      <c r="I52" s="18">
        <v>284.02000000000044</v>
      </c>
      <c r="J52" s="18">
        <v>232.02000000000044</v>
      </c>
      <c r="K52" s="18">
        <v>243.02000000000044</v>
      </c>
      <c r="L52" s="18">
        <v>295.02000000000044</v>
      </c>
      <c r="M52" s="18">
        <v>298.02000000000044</v>
      </c>
      <c r="N52" s="16">
        <f t="shared" si="1"/>
        <v>280.85333333333347</v>
      </c>
    </row>
    <row r="53" spans="1:14" s="3" customFormat="1" ht="12.75">
      <c r="A53" s="3" t="s">
        <v>61</v>
      </c>
      <c r="B53" s="16">
        <v>8331.151</v>
      </c>
      <c r="C53" s="19">
        <v>8297.02</v>
      </c>
      <c r="D53" s="19">
        <v>8281.542</v>
      </c>
      <c r="E53" s="19">
        <v>8325.533</v>
      </c>
      <c r="F53" s="19">
        <v>8362.124</v>
      </c>
      <c r="G53" s="19">
        <v>8173.02</v>
      </c>
      <c r="H53" s="19">
        <v>8015.02</v>
      </c>
      <c r="I53" s="19">
        <v>7517.051</v>
      </c>
      <c r="J53" s="19">
        <v>7421.02</v>
      </c>
      <c r="K53" s="19">
        <v>7457.02</v>
      </c>
      <c r="L53" s="19">
        <v>7134.02</v>
      </c>
      <c r="M53" s="19">
        <v>7236.02</v>
      </c>
      <c r="N53" s="16">
        <f t="shared" si="1"/>
        <v>7879.211750000001</v>
      </c>
    </row>
    <row r="54" spans="1:14" ht="12.75">
      <c r="A54" t="s">
        <v>62</v>
      </c>
      <c r="B54" s="17">
        <v>42</v>
      </c>
      <c r="C54" s="18">
        <v>41</v>
      </c>
      <c r="D54" s="18">
        <v>41</v>
      </c>
      <c r="E54" s="18">
        <v>42.727</v>
      </c>
      <c r="F54" s="18">
        <v>42</v>
      </c>
      <c r="G54" s="18">
        <v>43</v>
      </c>
      <c r="H54" s="18">
        <v>43</v>
      </c>
      <c r="I54" s="18">
        <v>43</v>
      </c>
      <c r="J54" s="18">
        <v>43</v>
      </c>
      <c r="K54" s="18">
        <v>43</v>
      </c>
      <c r="L54" s="18">
        <v>43</v>
      </c>
      <c r="M54" s="18">
        <v>43</v>
      </c>
      <c r="N54" s="16">
        <f t="shared" si="1"/>
        <v>42.47725</v>
      </c>
    </row>
    <row r="55" spans="1:14" s="3" customFormat="1" ht="12.75">
      <c r="A55" t="s">
        <v>63</v>
      </c>
      <c r="B55" s="17">
        <v>2650</v>
      </c>
      <c r="C55" s="18">
        <v>2720</v>
      </c>
      <c r="D55" s="18">
        <v>2730</v>
      </c>
      <c r="E55" s="18">
        <v>2650</v>
      </c>
      <c r="F55" s="18">
        <v>2680</v>
      </c>
      <c r="G55" s="18">
        <v>2700</v>
      </c>
      <c r="H55" s="18">
        <v>2650</v>
      </c>
      <c r="I55" s="18">
        <v>2680</v>
      </c>
      <c r="J55" s="18">
        <v>2580</v>
      </c>
      <c r="K55" s="18">
        <v>2680</v>
      </c>
      <c r="L55" s="18">
        <v>2710</v>
      </c>
      <c r="M55" s="18">
        <v>2750</v>
      </c>
      <c r="N55" s="16">
        <f t="shared" si="1"/>
        <v>2681.6666666666665</v>
      </c>
    </row>
    <row r="56" spans="1:14" ht="12.75">
      <c r="A56" t="s">
        <v>64</v>
      </c>
      <c r="B56" s="17">
        <v>2970</v>
      </c>
      <c r="C56" s="18">
        <v>3110</v>
      </c>
      <c r="D56" s="18">
        <v>3020</v>
      </c>
      <c r="E56" s="18">
        <v>3240</v>
      </c>
      <c r="F56" s="18">
        <v>3200</v>
      </c>
      <c r="G56" s="18">
        <v>3050</v>
      </c>
      <c r="H56" s="18">
        <v>3060</v>
      </c>
      <c r="I56" s="18">
        <v>3220</v>
      </c>
      <c r="J56" s="18">
        <v>2820</v>
      </c>
      <c r="K56" s="18">
        <v>3030</v>
      </c>
      <c r="L56" s="18">
        <v>3100</v>
      </c>
      <c r="M56" s="18">
        <v>3130</v>
      </c>
      <c r="N56" s="16">
        <f t="shared" si="1"/>
        <v>3079.1666666666665</v>
      </c>
    </row>
    <row r="57" spans="1:14" ht="12.75">
      <c r="A57" t="s">
        <v>65</v>
      </c>
      <c r="B57" s="17">
        <v>2820</v>
      </c>
      <c r="C57" s="18">
        <v>2770</v>
      </c>
      <c r="D57" s="18">
        <v>2840</v>
      </c>
      <c r="E57" s="18">
        <v>2810</v>
      </c>
      <c r="F57" s="18">
        <v>2840</v>
      </c>
      <c r="G57" s="18">
        <v>2820</v>
      </c>
      <c r="H57" s="18">
        <v>2800</v>
      </c>
      <c r="I57" s="18">
        <v>2770</v>
      </c>
      <c r="J57" s="18">
        <v>2790</v>
      </c>
      <c r="K57" s="18">
        <v>2780</v>
      </c>
      <c r="L57" s="18">
        <v>2780</v>
      </c>
      <c r="M57" s="18">
        <v>2810</v>
      </c>
      <c r="N57" s="16">
        <f t="shared" si="1"/>
        <v>2802.5</v>
      </c>
    </row>
    <row r="58" spans="1:14" ht="12.75">
      <c r="A58" t="s">
        <v>66</v>
      </c>
      <c r="B58" s="17">
        <v>940</v>
      </c>
      <c r="C58" s="18">
        <v>910</v>
      </c>
      <c r="D58" s="18">
        <v>940</v>
      </c>
      <c r="E58" s="18">
        <v>940</v>
      </c>
      <c r="F58" s="18">
        <v>930</v>
      </c>
      <c r="G58" s="18">
        <v>960</v>
      </c>
      <c r="H58" s="18">
        <v>944</v>
      </c>
      <c r="I58" s="18">
        <v>947</v>
      </c>
      <c r="J58" s="18">
        <v>958</v>
      </c>
      <c r="K58" s="18">
        <v>953</v>
      </c>
      <c r="L58" s="18">
        <v>950</v>
      </c>
      <c r="M58" s="18">
        <v>945</v>
      </c>
      <c r="N58" s="16">
        <f t="shared" si="1"/>
        <v>943.0833333333334</v>
      </c>
    </row>
    <row r="59" spans="1:14" ht="12.75">
      <c r="A59" t="s">
        <v>67</v>
      </c>
      <c r="B59" s="17">
        <v>740</v>
      </c>
      <c r="C59" s="18">
        <v>740</v>
      </c>
      <c r="D59" s="18">
        <v>740</v>
      </c>
      <c r="E59" s="18">
        <v>730</v>
      </c>
      <c r="F59" s="18">
        <v>730</v>
      </c>
      <c r="G59" s="18">
        <v>730</v>
      </c>
      <c r="H59" s="18">
        <v>730</v>
      </c>
      <c r="I59" s="18">
        <v>730</v>
      </c>
      <c r="J59" s="18">
        <v>730</v>
      </c>
      <c r="K59" s="18">
        <v>730</v>
      </c>
      <c r="L59" s="18">
        <v>720</v>
      </c>
      <c r="M59" s="18">
        <v>730</v>
      </c>
      <c r="N59" s="16">
        <f t="shared" si="1"/>
        <v>731.6666666666666</v>
      </c>
    </row>
    <row r="60" spans="1:14" ht="12.75">
      <c r="A60" t="s">
        <v>68</v>
      </c>
      <c r="B60" s="17">
        <v>9250</v>
      </c>
      <c r="C60" s="18">
        <v>9250</v>
      </c>
      <c r="D60" s="18">
        <v>9300</v>
      </c>
      <c r="E60" s="18">
        <v>9340</v>
      </c>
      <c r="F60" s="18">
        <v>9650</v>
      </c>
      <c r="G60" s="18">
        <v>9650</v>
      </c>
      <c r="H60" s="18">
        <v>10000</v>
      </c>
      <c r="I60" s="18">
        <v>10190</v>
      </c>
      <c r="J60" s="18">
        <v>10120</v>
      </c>
      <c r="K60" s="18">
        <v>9750</v>
      </c>
      <c r="L60" s="18">
        <v>9750</v>
      </c>
      <c r="M60" s="18">
        <v>9820</v>
      </c>
      <c r="N60" s="16">
        <f t="shared" si="1"/>
        <v>9672.5</v>
      </c>
    </row>
    <row r="61" spans="1:14" ht="12.75">
      <c r="A61" t="s">
        <v>69</v>
      </c>
      <c r="B61" s="17">
        <v>130</v>
      </c>
      <c r="C61" s="18">
        <v>130</v>
      </c>
      <c r="D61" s="18">
        <v>130</v>
      </c>
      <c r="E61" s="18">
        <v>120</v>
      </c>
      <c r="F61" s="18">
        <v>90</v>
      </c>
      <c r="G61" s="18">
        <v>60</v>
      </c>
      <c r="H61" s="18">
        <v>60</v>
      </c>
      <c r="I61" s="18">
        <v>60</v>
      </c>
      <c r="J61" s="18">
        <v>50</v>
      </c>
      <c r="K61" s="18">
        <v>50</v>
      </c>
      <c r="L61" s="18">
        <v>30</v>
      </c>
      <c r="M61" s="18">
        <v>30</v>
      </c>
      <c r="N61" s="16">
        <f t="shared" si="1"/>
        <v>78.33333333333333</v>
      </c>
    </row>
    <row r="62" spans="1:14" ht="12.75">
      <c r="A62" t="s">
        <v>70</v>
      </c>
      <c r="B62" s="17">
        <v>2600</v>
      </c>
      <c r="C62" s="18">
        <v>2700</v>
      </c>
      <c r="D62" s="18">
        <v>2700</v>
      </c>
      <c r="E62" s="18">
        <v>2700</v>
      </c>
      <c r="F62" s="18">
        <v>2700</v>
      </c>
      <c r="G62" s="18">
        <v>2700</v>
      </c>
      <c r="H62" s="18">
        <v>2750</v>
      </c>
      <c r="I62" s="18">
        <v>2750</v>
      </c>
      <c r="J62" s="18">
        <v>2740</v>
      </c>
      <c r="K62" s="18">
        <v>2780</v>
      </c>
      <c r="L62" s="18">
        <v>2660</v>
      </c>
      <c r="M62" s="18">
        <v>2760</v>
      </c>
      <c r="N62" s="16">
        <f t="shared" si="1"/>
        <v>2711.6666666666665</v>
      </c>
    </row>
    <row r="63" spans="1:14" ht="12.75">
      <c r="A63" t="s">
        <v>71</v>
      </c>
      <c r="B63" s="17">
        <v>160</v>
      </c>
      <c r="C63" s="18">
        <v>180</v>
      </c>
      <c r="D63" s="18">
        <v>190</v>
      </c>
      <c r="E63" s="18">
        <v>100</v>
      </c>
      <c r="F63" s="18">
        <v>100</v>
      </c>
      <c r="G63" s="18">
        <v>150</v>
      </c>
      <c r="H63" s="18">
        <v>170</v>
      </c>
      <c r="I63" s="18">
        <v>140</v>
      </c>
      <c r="J63" s="18">
        <v>120</v>
      </c>
      <c r="K63" s="18">
        <v>120</v>
      </c>
      <c r="L63" s="18">
        <v>140</v>
      </c>
      <c r="M63" s="18">
        <v>120</v>
      </c>
      <c r="N63" s="16">
        <f t="shared" si="1"/>
        <v>140.83333333333334</v>
      </c>
    </row>
    <row r="64" spans="1:14" ht="12.75">
      <c r="A64" t="s">
        <v>72</v>
      </c>
      <c r="B64" s="17">
        <v>0.09800000000177533</v>
      </c>
      <c r="C64" s="18">
        <v>0.5750000000007276</v>
      </c>
      <c r="D64" s="18">
        <v>0.5499999999992724</v>
      </c>
      <c r="E64" s="18">
        <v>0.5910000000003492</v>
      </c>
      <c r="F64" s="18">
        <v>1.132000000001426</v>
      </c>
      <c r="G64" s="18">
        <v>1.510999999998603</v>
      </c>
      <c r="H64" s="18">
        <v>1.5190000000002328</v>
      </c>
      <c r="I64" s="18">
        <v>1.6120000000009895</v>
      </c>
      <c r="J64" s="18">
        <v>0.797999999998865</v>
      </c>
      <c r="K64" s="18">
        <v>1.2589999999981956</v>
      </c>
      <c r="L64" s="18">
        <v>1.7920000000012806</v>
      </c>
      <c r="M64" s="18">
        <v>1.1330000000016298</v>
      </c>
      <c r="N64" s="16">
        <f t="shared" si="1"/>
        <v>1.047500000000279</v>
      </c>
    </row>
    <row r="65" spans="1:14" s="3" customFormat="1" ht="12.75">
      <c r="A65" s="3" t="s">
        <v>73</v>
      </c>
      <c r="B65" s="16">
        <v>22302.098</v>
      </c>
      <c r="C65" s="19">
        <v>22551.575</v>
      </c>
      <c r="D65" s="19">
        <v>22631.55</v>
      </c>
      <c r="E65" s="19">
        <v>22673.318</v>
      </c>
      <c r="F65" s="19">
        <v>22963.132</v>
      </c>
      <c r="G65" s="19">
        <v>22864.511</v>
      </c>
      <c r="H65" s="19">
        <v>23208.519</v>
      </c>
      <c r="I65" s="19">
        <v>23531.612</v>
      </c>
      <c r="J65" s="19">
        <v>22951.798</v>
      </c>
      <c r="K65" s="19">
        <v>22917.259</v>
      </c>
      <c r="L65" s="19">
        <v>22884.792</v>
      </c>
      <c r="M65" s="19">
        <v>23139.133</v>
      </c>
      <c r="N65" s="16">
        <f t="shared" si="1"/>
        <v>22884.94141666667</v>
      </c>
    </row>
    <row r="66" spans="1:14" ht="12.75">
      <c r="A66" t="s">
        <v>74</v>
      </c>
      <c r="B66" s="17">
        <v>348</v>
      </c>
      <c r="C66" s="18">
        <v>308.1</v>
      </c>
      <c r="D66" s="18">
        <v>328</v>
      </c>
      <c r="E66" s="18">
        <v>344</v>
      </c>
      <c r="F66" s="18">
        <v>338</v>
      </c>
      <c r="G66" s="18">
        <v>356</v>
      </c>
      <c r="H66" s="18">
        <v>363</v>
      </c>
      <c r="I66" s="18">
        <v>357</v>
      </c>
      <c r="J66" s="18">
        <v>353</v>
      </c>
      <c r="K66" s="18">
        <v>284</v>
      </c>
      <c r="L66" s="18">
        <v>337</v>
      </c>
      <c r="M66" s="18">
        <v>338</v>
      </c>
      <c r="N66" s="16">
        <f t="shared" si="1"/>
        <v>337.84166666666664</v>
      </c>
    </row>
    <row r="67" spans="1:14" s="3" customFormat="1" ht="12.75">
      <c r="A67" t="s">
        <v>75</v>
      </c>
      <c r="B67" s="17">
        <v>149.81</v>
      </c>
      <c r="C67" s="18">
        <v>162.5</v>
      </c>
      <c r="D67" s="18">
        <v>151.87</v>
      </c>
      <c r="E67" s="18">
        <v>131.935</v>
      </c>
      <c r="F67" s="18">
        <v>130.39</v>
      </c>
      <c r="G67" s="18">
        <v>131</v>
      </c>
      <c r="H67" s="18">
        <v>103.774</v>
      </c>
      <c r="I67" s="18">
        <v>116.903</v>
      </c>
      <c r="J67" s="18">
        <v>81.833</v>
      </c>
      <c r="K67" s="18">
        <v>104.677</v>
      </c>
      <c r="L67" s="18">
        <v>118.567</v>
      </c>
      <c r="M67" s="18">
        <v>109</v>
      </c>
      <c r="N67" s="16">
        <f t="shared" si="1"/>
        <v>124.35491666666667</v>
      </c>
    </row>
    <row r="68" spans="1:14" ht="12.75">
      <c r="A68" t="s">
        <v>76</v>
      </c>
      <c r="B68" s="17">
        <v>4210</v>
      </c>
      <c r="C68" s="18">
        <v>4180</v>
      </c>
      <c r="D68" s="18">
        <v>4174.8</v>
      </c>
      <c r="E68" s="18">
        <v>4185</v>
      </c>
      <c r="F68" s="18">
        <v>4185.39</v>
      </c>
      <c r="G68" s="18">
        <v>4256.1</v>
      </c>
      <c r="H68" s="18">
        <v>4054.323</v>
      </c>
      <c r="I68" s="18">
        <v>4055</v>
      </c>
      <c r="J68" s="18">
        <v>4118.233</v>
      </c>
      <c r="K68" s="18">
        <v>4266.613</v>
      </c>
      <c r="L68" s="18">
        <v>4216.067</v>
      </c>
      <c r="M68" s="18">
        <v>4226.484</v>
      </c>
      <c r="N68" s="16">
        <f t="shared" si="1"/>
        <v>4177.3341666666665</v>
      </c>
    </row>
    <row r="69" spans="1:14" ht="12.75">
      <c r="A69" t="s">
        <v>77</v>
      </c>
      <c r="B69" s="17">
        <v>760</v>
      </c>
      <c r="C69" s="18">
        <v>764</v>
      </c>
      <c r="D69" s="18">
        <v>774</v>
      </c>
      <c r="E69" s="18">
        <v>745</v>
      </c>
      <c r="F69" s="18">
        <v>750</v>
      </c>
      <c r="G69" s="18">
        <v>750</v>
      </c>
      <c r="H69" s="18">
        <v>763</v>
      </c>
      <c r="I69" s="18">
        <v>763</v>
      </c>
      <c r="J69" s="18">
        <v>764</v>
      </c>
      <c r="K69" s="18">
        <v>763</v>
      </c>
      <c r="L69" s="18">
        <v>779</v>
      </c>
      <c r="M69" s="18">
        <v>782</v>
      </c>
      <c r="N69" s="16">
        <f t="shared" si="1"/>
        <v>763.0833333333334</v>
      </c>
    </row>
    <row r="70" spans="1:14" ht="12.75">
      <c r="A70" t="s">
        <v>78</v>
      </c>
      <c r="B70" s="17">
        <v>823</v>
      </c>
      <c r="C70" s="18">
        <v>829</v>
      </c>
      <c r="D70" s="18">
        <v>840</v>
      </c>
      <c r="E70" s="18">
        <v>823</v>
      </c>
      <c r="F70" s="18">
        <v>833</v>
      </c>
      <c r="G70" s="18">
        <v>835</v>
      </c>
      <c r="H70" s="18">
        <v>821</v>
      </c>
      <c r="I70" s="18">
        <v>820</v>
      </c>
      <c r="J70" s="18">
        <v>817</v>
      </c>
      <c r="K70" s="18">
        <v>821</v>
      </c>
      <c r="L70" s="18">
        <v>809</v>
      </c>
      <c r="M70" s="18">
        <v>823</v>
      </c>
      <c r="N70" s="16">
        <f t="shared" si="1"/>
        <v>824.5</v>
      </c>
    </row>
    <row r="71" spans="1:14" ht="12.75">
      <c r="A71" t="s">
        <v>79</v>
      </c>
      <c r="B71" s="17">
        <v>15</v>
      </c>
      <c r="C71" s="18">
        <v>15</v>
      </c>
      <c r="D71" s="18">
        <v>15</v>
      </c>
      <c r="E71" s="18">
        <v>15</v>
      </c>
      <c r="F71" s="18">
        <v>15</v>
      </c>
      <c r="G71" s="18">
        <v>11.167</v>
      </c>
      <c r="H71" s="18">
        <v>10.888</v>
      </c>
      <c r="I71" s="18">
        <v>11</v>
      </c>
      <c r="J71" s="18">
        <v>11</v>
      </c>
      <c r="K71" s="18">
        <v>11</v>
      </c>
      <c r="L71" s="18">
        <v>10.894</v>
      </c>
      <c r="M71" s="18">
        <v>11</v>
      </c>
      <c r="N71" s="16">
        <f aca="true" t="shared" si="2" ref="N71:N82">AVERAGE(B71:M71)</f>
        <v>12.662416666666667</v>
      </c>
    </row>
    <row r="72" spans="1:14" ht="12.75">
      <c r="A72" t="s">
        <v>80</v>
      </c>
      <c r="B72" s="17">
        <v>541</v>
      </c>
      <c r="C72" s="18">
        <v>547</v>
      </c>
      <c r="D72" s="18">
        <v>478</v>
      </c>
      <c r="E72" s="18">
        <v>513</v>
      </c>
      <c r="F72" s="18">
        <v>482</v>
      </c>
      <c r="G72" s="18">
        <v>513</v>
      </c>
      <c r="H72" s="18">
        <v>485</v>
      </c>
      <c r="I72" s="18">
        <v>488</v>
      </c>
      <c r="J72" s="18">
        <v>480</v>
      </c>
      <c r="K72" s="18">
        <v>447</v>
      </c>
      <c r="L72" s="18">
        <v>520</v>
      </c>
      <c r="M72" s="18">
        <v>501</v>
      </c>
      <c r="N72" s="16">
        <f t="shared" si="2"/>
        <v>499.5833333333333</v>
      </c>
    </row>
    <row r="73" spans="1:14" ht="12.75">
      <c r="A73" t="s">
        <v>81</v>
      </c>
      <c r="B73" s="17">
        <v>38</v>
      </c>
      <c r="C73" s="18">
        <v>33</v>
      </c>
      <c r="D73" s="18">
        <v>38</v>
      </c>
      <c r="E73" s="18">
        <v>40</v>
      </c>
      <c r="F73" s="18">
        <v>40</v>
      </c>
      <c r="G73" s="18">
        <v>40</v>
      </c>
      <c r="H73" s="18">
        <v>37</v>
      </c>
      <c r="I73" s="18">
        <v>31</v>
      </c>
      <c r="J73" s="18">
        <v>29</v>
      </c>
      <c r="K73" s="18">
        <v>26</v>
      </c>
      <c r="L73" s="18">
        <v>25</v>
      </c>
      <c r="M73" s="18">
        <v>33</v>
      </c>
      <c r="N73" s="16">
        <f t="shared" si="2"/>
        <v>34.166666666666664</v>
      </c>
    </row>
    <row r="74" spans="1:14" ht="12.75">
      <c r="A74" t="s">
        <v>82</v>
      </c>
      <c r="B74" s="17">
        <v>77</v>
      </c>
      <c r="C74" s="18">
        <v>82</v>
      </c>
      <c r="D74" s="18">
        <v>81</v>
      </c>
      <c r="E74" s="18">
        <v>79</v>
      </c>
      <c r="F74" s="18">
        <v>82</v>
      </c>
      <c r="G74" s="18">
        <v>81</v>
      </c>
      <c r="H74" s="18">
        <v>81</v>
      </c>
      <c r="I74" s="18">
        <v>81</v>
      </c>
      <c r="J74" s="18">
        <v>81</v>
      </c>
      <c r="K74" s="18">
        <v>63</v>
      </c>
      <c r="L74" s="18">
        <v>75</v>
      </c>
      <c r="M74" s="18">
        <v>84</v>
      </c>
      <c r="N74" s="16">
        <f t="shared" si="2"/>
        <v>78.91666666666667</v>
      </c>
    </row>
    <row r="75" spans="1:14" ht="12.75">
      <c r="A75" t="s">
        <v>83</v>
      </c>
      <c r="B75" s="17">
        <v>30</v>
      </c>
      <c r="C75" s="18">
        <v>30</v>
      </c>
      <c r="D75" s="18">
        <v>30</v>
      </c>
      <c r="E75" s="18">
        <v>30</v>
      </c>
      <c r="F75" s="18">
        <v>30</v>
      </c>
      <c r="G75" s="18">
        <v>30</v>
      </c>
      <c r="H75" s="18">
        <v>30</v>
      </c>
      <c r="I75" s="18">
        <v>30</v>
      </c>
      <c r="J75" s="18">
        <v>30</v>
      </c>
      <c r="K75" s="18">
        <v>30</v>
      </c>
      <c r="L75" s="18">
        <v>30</v>
      </c>
      <c r="M75" s="18">
        <v>31</v>
      </c>
      <c r="N75" s="16">
        <f t="shared" si="2"/>
        <v>30.083333333333332</v>
      </c>
    </row>
    <row r="76" spans="1:14" ht="12.75">
      <c r="A76" t="s">
        <v>84</v>
      </c>
      <c r="B76" s="17">
        <v>250.642</v>
      </c>
      <c r="C76" s="18">
        <v>254.15</v>
      </c>
      <c r="D76" s="18">
        <v>251.51</v>
      </c>
      <c r="E76" s="18">
        <v>249.758</v>
      </c>
      <c r="F76" s="18">
        <v>252.425</v>
      </c>
      <c r="G76" s="18">
        <v>242.593</v>
      </c>
      <c r="H76" s="18">
        <v>234.579</v>
      </c>
      <c r="I76" s="18">
        <v>231.909</v>
      </c>
      <c r="J76" s="18">
        <v>225.8</v>
      </c>
      <c r="K76" s="18">
        <v>229.754</v>
      </c>
      <c r="L76" s="18">
        <v>230.498</v>
      </c>
      <c r="M76" s="18">
        <v>230.29</v>
      </c>
      <c r="N76" s="16">
        <f t="shared" si="2"/>
        <v>240.3256666666667</v>
      </c>
    </row>
    <row r="77" spans="1:14" ht="12.75">
      <c r="A77" t="s">
        <v>85</v>
      </c>
      <c r="B77" s="17">
        <v>345</v>
      </c>
      <c r="C77" s="18">
        <v>355</v>
      </c>
      <c r="D77" s="18">
        <v>337</v>
      </c>
      <c r="E77" s="18">
        <v>359</v>
      </c>
      <c r="F77" s="18">
        <v>348</v>
      </c>
      <c r="G77" s="18">
        <v>332</v>
      </c>
      <c r="H77" s="18">
        <v>325</v>
      </c>
      <c r="I77" s="18">
        <v>322</v>
      </c>
      <c r="J77" s="18">
        <v>322</v>
      </c>
      <c r="K77" s="18">
        <v>328</v>
      </c>
      <c r="L77" s="18">
        <v>339</v>
      </c>
      <c r="M77" s="18">
        <v>336</v>
      </c>
      <c r="N77" s="16">
        <f t="shared" si="2"/>
        <v>337.3333333333333</v>
      </c>
    </row>
    <row r="78" spans="1:14" ht="12.75">
      <c r="A78" t="s">
        <v>86</v>
      </c>
      <c r="B78" s="17">
        <v>38.524999999999636</v>
      </c>
      <c r="C78" s="18">
        <v>39.66600000000017</v>
      </c>
      <c r="D78" s="18">
        <v>38.219999999999345</v>
      </c>
      <c r="E78" s="18">
        <v>49.26900000000023</v>
      </c>
      <c r="F78" s="18">
        <v>49.638999999999214</v>
      </c>
      <c r="G78" s="18">
        <v>36.1309999999994</v>
      </c>
      <c r="H78" s="18">
        <v>46.530000000000655</v>
      </c>
      <c r="I78" s="18">
        <v>40.125</v>
      </c>
      <c r="J78" s="18">
        <v>28.644000000000233</v>
      </c>
      <c r="K78" s="18">
        <v>37.748999999999796</v>
      </c>
      <c r="L78" s="18">
        <v>49.94999999999982</v>
      </c>
      <c r="M78" s="18">
        <v>50.615999999999985</v>
      </c>
      <c r="N78" s="16">
        <f t="shared" si="2"/>
        <v>42.08866666666654</v>
      </c>
    </row>
    <row r="79" spans="1:14" s="3" customFormat="1" ht="12.75">
      <c r="A79" s="3" t="s">
        <v>87</v>
      </c>
      <c r="B79" s="16">
        <v>7625.977</v>
      </c>
      <c r="C79" s="19">
        <v>7599.416</v>
      </c>
      <c r="D79" s="19">
        <v>7537.4</v>
      </c>
      <c r="E79" s="19">
        <v>7563.962</v>
      </c>
      <c r="F79" s="19">
        <v>7535.844</v>
      </c>
      <c r="G79" s="19">
        <v>7613.991</v>
      </c>
      <c r="H79" s="19">
        <v>7355.094</v>
      </c>
      <c r="I79" s="19">
        <v>7346.937</v>
      </c>
      <c r="J79" s="19">
        <v>7341.51</v>
      </c>
      <c r="K79" s="19">
        <v>7411.793</v>
      </c>
      <c r="L79" s="19">
        <v>7539.976</v>
      </c>
      <c r="M79" s="19">
        <v>7555.39</v>
      </c>
      <c r="N79" s="16">
        <f t="shared" si="2"/>
        <v>7502.274166666666</v>
      </c>
    </row>
    <row r="80" spans="1:14" s="3" customFormat="1" ht="12.75">
      <c r="A80" s="3" t="s">
        <v>88</v>
      </c>
      <c r="B80" s="16">
        <v>74738.627</v>
      </c>
      <c r="C80" s="19">
        <v>74850.251</v>
      </c>
      <c r="D80" s="19">
        <v>74878.339</v>
      </c>
      <c r="E80" s="19">
        <v>74662.22</v>
      </c>
      <c r="F80" s="19">
        <v>74898.353</v>
      </c>
      <c r="G80" s="19">
        <v>75044.163</v>
      </c>
      <c r="H80" s="19">
        <v>75156.763</v>
      </c>
      <c r="I80" s="19">
        <v>75076.457</v>
      </c>
      <c r="J80" s="19">
        <v>74501.357</v>
      </c>
      <c r="K80" s="19">
        <v>74607.662</v>
      </c>
      <c r="L80" s="19">
        <v>75188.189</v>
      </c>
      <c r="M80" s="19">
        <v>74724.393</v>
      </c>
      <c r="N80" s="16">
        <f t="shared" si="2"/>
        <v>74860.5645</v>
      </c>
    </row>
    <row r="81" spans="1:14" s="3" customFormat="1" ht="12.75">
      <c r="A81" t="s">
        <v>89</v>
      </c>
      <c r="B81" s="17">
        <v>30347</v>
      </c>
      <c r="C81" s="18">
        <v>30586</v>
      </c>
      <c r="D81" s="18">
        <v>30554</v>
      </c>
      <c r="E81" s="18">
        <v>30776</v>
      </c>
      <c r="F81" s="18">
        <v>31032</v>
      </c>
      <c r="G81" s="18">
        <v>30584</v>
      </c>
      <c r="H81" s="18">
        <v>30790</v>
      </c>
      <c r="I81" s="18">
        <v>30727</v>
      </c>
      <c r="J81" s="18">
        <v>30015</v>
      </c>
      <c r="K81" s="18">
        <v>29989.9</v>
      </c>
      <c r="L81" s="18">
        <v>29575</v>
      </c>
      <c r="M81" s="18">
        <v>29928.2</v>
      </c>
      <c r="N81" s="16">
        <f t="shared" si="2"/>
        <v>30408.675000000003</v>
      </c>
    </row>
    <row r="82" spans="1:14" ht="12.75">
      <c r="A82" t="s">
        <v>90</v>
      </c>
      <c r="B82" s="17">
        <v>2696.2</v>
      </c>
      <c r="C82" s="18">
        <v>2551.8</v>
      </c>
      <c r="D82" s="18">
        <v>2525.9</v>
      </c>
      <c r="E82" s="18">
        <v>2591.4</v>
      </c>
      <c r="F82" s="18">
        <v>2616.6</v>
      </c>
      <c r="G82" s="18">
        <v>2361.3</v>
      </c>
      <c r="H82" s="18">
        <v>2643.8</v>
      </c>
      <c r="I82" s="18">
        <v>2359.4</v>
      </c>
      <c r="J82" s="18">
        <v>2252.8</v>
      </c>
      <c r="K82" s="18">
        <v>2424.6</v>
      </c>
      <c r="L82" s="18">
        <v>2645.2</v>
      </c>
      <c r="M82" s="18">
        <v>2746.2</v>
      </c>
      <c r="N82" s="16">
        <f t="shared" si="2"/>
        <v>2534.6</v>
      </c>
    </row>
    <row r="85" ht="12.75">
      <c r="A85" s="22" t="s">
        <v>101</v>
      </c>
    </row>
    <row r="86" ht="12.75">
      <c r="A86" t="s">
        <v>92</v>
      </c>
    </row>
  </sheetData>
  <sheetProtection/>
  <mergeCells count="3">
    <mergeCell ref="A2:N2"/>
    <mergeCell ref="A3:N3"/>
    <mergeCell ref="A4:N4"/>
  </mergeCells>
  <printOptions/>
  <pageMargins left="0.24" right="0.2" top="0.22" bottom="0.58" header="0.17" footer="0.44"/>
  <pageSetup fitToHeight="2" fitToWidth="1" horizontalDpi="600" verticalDpi="6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22.7109375" style="0" customWidth="1"/>
    <col min="2" max="9" width="10.00390625" style="0" customWidth="1"/>
    <col min="10" max="10" width="10.28125" style="0" customWidth="1"/>
    <col min="11" max="11" width="10.00390625" style="0" customWidth="1"/>
    <col min="12" max="13" width="10.28125" style="0" customWidth="1"/>
    <col min="14" max="14" width="9.140625" style="3" customWidth="1"/>
  </cols>
  <sheetData>
    <row r="1" ht="12.75">
      <c r="A1" t="s">
        <v>0</v>
      </c>
    </row>
    <row r="2" spans="1:14" s="3" customFormat="1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3" customFormat="1" ht="12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3" customFormat="1" ht="12.75">
      <c r="A4" s="23">
        <v>2012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6" spans="1:14" s="3" customFormat="1" ht="12.75">
      <c r="A6" s="1"/>
      <c r="B6" s="20" t="s">
        <v>3</v>
      </c>
      <c r="C6" s="20" t="s">
        <v>4</v>
      </c>
      <c r="D6" s="20" t="s">
        <v>5</v>
      </c>
      <c r="E6" s="20" t="s">
        <v>6</v>
      </c>
      <c r="F6" s="20" t="s">
        <v>7</v>
      </c>
      <c r="G6" s="20" t="s">
        <v>8</v>
      </c>
      <c r="H6" s="20" t="s">
        <v>9</v>
      </c>
      <c r="I6" s="20" t="s">
        <v>10</v>
      </c>
      <c r="J6" s="20" t="s">
        <v>11</v>
      </c>
      <c r="K6" s="20" t="s">
        <v>12</v>
      </c>
      <c r="L6" s="20" t="s">
        <v>13</v>
      </c>
      <c r="M6" s="20" t="s">
        <v>14</v>
      </c>
      <c r="N6" s="2" t="s">
        <v>15</v>
      </c>
    </row>
    <row r="7" spans="1:14" ht="12.75">
      <c r="A7" t="s">
        <v>16</v>
      </c>
      <c r="B7" s="17">
        <v>577</v>
      </c>
      <c r="C7" s="18">
        <v>555</v>
      </c>
      <c r="D7" s="18">
        <v>558</v>
      </c>
      <c r="E7" s="18">
        <v>552</v>
      </c>
      <c r="F7" s="18">
        <v>552</v>
      </c>
      <c r="G7" s="18">
        <v>514</v>
      </c>
      <c r="H7" s="18">
        <v>536</v>
      </c>
      <c r="I7" s="18">
        <v>554.7</v>
      </c>
      <c r="J7" s="18">
        <v>552.81</v>
      </c>
      <c r="K7" s="18">
        <v>549.74</v>
      </c>
      <c r="L7" s="18">
        <v>528.116</v>
      </c>
      <c r="M7" s="18">
        <v>550.56</v>
      </c>
      <c r="N7" s="16">
        <f aca="true" t="shared" si="0" ref="N7:N38">AVERAGE(B7:M7)</f>
        <v>548.3271666666666</v>
      </c>
    </row>
    <row r="8" spans="1:14" ht="12.75">
      <c r="A8" t="s">
        <v>17</v>
      </c>
      <c r="B8" s="17">
        <v>39.745</v>
      </c>
      <c r="C8" s="18">
        <v>46.882</v>
      </c>
      <c r="D8" s="18">
        <v>48.929</v>
      </c>
      <c r="E8" s="18">
        <v>48</v>
      </c>
      <c r="F8" s="18">
        <v>51</v>
      </c>
      <c r="G8" s="18">
        <v>51</v>
      </c>
      <c r="H8" s="18">
        <v>50</v>
      </c>
      <c r="I8" s="18">
        <v>51</v>
      </c>
      <c r="J8" s="18">
        <v>71</v>
      </c>
      <c r="K8" s="18">
        <v>58</v>
      </c>
      <c r="L8" s="18">
        <v>59</v>
      </c>
      <c r="M8" s="18">
        <v>59</v>
      </c>
      <c r="N8" s="16">
        <f t="shared" si="0"/>
        <v>52.79633333333334</v>
      </c>
    </row>
    <row r="9" spans="1:14" ht="12.75">
      <c r="A9" t="s">
        <v>18</v>
      </c>
      <c r="B9" s="17">
        <v>2230</v>
      </c>
      <c r="C9" s="18">
        <v>2205</v>
      </c>
      <c r="D9" s="18">
        <v>2085</v>
      </c>
      <c r="E9" s="18">
        <v>2021</v>
      </c>
      <c r="F9" s="18">
        <v>2048</v>
      </c>
      <c r="G9" s="18">
        <v>2032.8</v>
      </c>
      <c r="H9" s="18">
        <v>2023.2</v>
      </c>
      <c r="I9" s="18">
        <v>2004.086</v>
      </c>
      <c r="J9" s="18">
        <v>1923.683</v>
      </c>
      <c r="K9" s="18">
        <v>2011.249</v>
      </c>
      <c r="L9" s="18">
        <v>2044.783</v>
      </c>
      <c r="M9" s="18">
        <v>2104.65</v>
      </c>
      <c r="N9" s="16">
        <f t="shared" si="0"/>
        <v>2061.1209166666667</v>
      </c>
    </row>
    <row r="10" spans="1:14" ht="12.75">
      <c r="A10" t="s">
        <v>19</v>
      </c>
      <c r="B10" s="17">
        <v>3125.7</v>
      </c>
      <c r="C10" s="18">
        <v>3138.6</v>
      </c>
      <c r="D10" s="18">
        <v>3060.7</v>
      </c>
      <c r="E10" s="18">
        <v>3149.7</v>
      </c>
      <c r="F10" s="18">
        <v>3091.6</v>
      </c>
      <c r="G10" s="18">
        <v>3006.65</v>
      </c>
      <c r="H10" s="18">
        <v>3115.845</v>
      </c>
      <c r="I10" s="18">
        <v>3066.4</v>
      </c>
      <c r="J10" s="18">
        <v>3015.7</v>
      </c>
      <c r="K10" s="18">
        <v>3155.25</v>
      </c>
      <c r="L10" s="18">
        <v>3268.58</v>
      </c>
      <c r="M10" s="18">
        <v>3334.31</v>
      </c>
      <c r="N10" s="16">
        <f t="shared" si="0"/>
        <v>3127.419583333334</v>
      </c>
    </row>
    <row r="11" spans="1:14" ht="12.75">
      <c r="A11" t="s">
        <v>21</v>
      </c>
      <c r="B11" s="17">
        <v>939.565</v>
      </c>
      <c r="C11" s="18">
        <v>899.25</v>
      </c>
      <c r="D11" s="18">
        <v>945.508</v>
      </c>
      <c r="E11" s="18">
        <v>955.853</v>
      </c>
      <c r="F11" s="18">
        <v>935.664</v>
      </c>
      <c r="G11" s="18">
        <v>934.849</v>
      </c>
      <c r="H11" s="18">
        <v>930</v>
      </c>
      <c r="I11" s="18">
        <v>910.747</v>
      </c>
      <c r="J11" s="18">
        <v>957.474</v>
      </c>
      <c r="K11" s="18">
        <v>960</v>
      </c>
      <c r="L11" s="18">
        <v>970</v>
      </c>
      <c r="M11" s="18">
        <v>990</v>
      </c>
      <c r="N11" s="16">
        <f t="shared" si="0"/>
        <v>944.0758333333333</v>
      </c>
    </row>
    <row r="12" spans="1:14" ht="12.75">
      <c r="A12" t="s">
        <v>22</v>
      </c>
      <c r="B12" s="17">
        <v>504</v>
      </c>
      <c r="C12" s="18">
        <v>507</v>
      </c>
      <c r="D12" s="18">
        <v>499</v>
      </c>
      <c r="E12" s="18">
        <v>500</v>
      </c>
      <c r="F12" s="18">
        <v>497</v>
      </c>
      <c r="G12" s="18">
        <v>502</v>
      </c>
      <c r="H12" s="18">
        <v>508</v>
      </c>
      <c r="I12" s="18">
        <v>512</v>
      </c>
      <c r="J12" s="18">
        <v>506</v>
      </c>
      <c r="K12" s="18">
        <v>500</v>
      </c>
      <c r="L12" s="18">
        <v>502</v>
      </c>
      <c r="M12" s="18">
        <v>501</v>
      </c>
      <c r="N12" s="16">
        <f t="shared" si="0"/>
        <v>503.1666666666667</v>
      </c>
    </row>
    <row r="13" spans="1:14" ht="12.75">
      <c r="A13" t="s">
        <v>23</v>
      </c>
      <c r="B13" s="17">
        <v>2518</v>
      </c>
      <c r="C13" s="18">
        <v>2543</v>
      </c>
      <c r="D13" s="18">
        <v>2550</v>
      </c>
      <c r="E13" s="18">
        <v>2540</v>
      </c>
      <c r="F13" s="18">
        <v>2542</v>
      </c>
      <c r="G13" s="18">
        <v>2538</v>
      </c>
      <c r="H13" s="18">
        <v>2523</v>
      </c>
      <c r="I13" s="18">
        <v>2555</v>
      </c>
      <c r="J13" s="18">
        <v>2555</v>
      </c>
      <c r="K13" s="18">
        <v>2542</v>
      </c>
      <c r="L13" s="18">
        <v>2577</v>
      </c>
      <c r="M13" s="18">
        <v>2564</v>
      </c>
      <c r="N13" s="16">
        <f t="shared" si="0"/>
        <v>2545.5833333333335</v>
      </c>
    </row>
    <row r="14" spans="1:14" ht="12.75">
      <c r="A14" t="s">
        <v>24</v>
      </c>
      <c r="B14" s="17">
        <v>136</v>
      </c>
      <c r="C14" s="18">
        <v>150</v>
      </c>
      <c r="D14" s="18">
        <v>149</v>
      </c>
      <c r="E14" s="18">
        <v>141</v>
      </c>
      <c r="F14" s="18">
        <v>147</v>
      </c>
      <c r="G14" s="18">
        <v>148</v>
      </c>
      <c r="H14" s="18">
        <v>150</v>
      </c>
      <c r="I14" s="18">
        <v>155.96</v>
      </c>
      <c r="J14" s="18">
        <v>162.73</v>
      </c>
      <c r="K14" s="18">
        <v>167.77</v>
      </c>
      <c r="L14" s="18">
        <v>164.76</v>
      </c>
      <c r="M14" s="18">
        <v>164.45</v>
      </c>
      <c r="N14" s="16">
        <f t="shared" si="0"/>
        <v>153.05583333333334</v>
      </c>
    </row>
    <row r="15" spans="1:14" ht="12.75">
      <c r="A15" t="s">
        <v>25</v>
      </c>
      <c r="B15" s="17">
        <v>85.491</v>
      </c>
      <c r="C15" s="18">
        <v>80.241</v>
      </c>
      <c r="D15" s="18">
        <v>81.67</v>
      </c>
      <c r="E15" s="18">
        <v>82.376</v>
      </c>
      <c r="F15" s="18">
        <v>85.039</v>
      </c>
      <c r="G15" s="18">
        <v>82.138</v>
      </c>
      <c r="H15" s="18">
        <v>83.909</v>
      </c>
      <c r="I15" s="18">
        <v>81.776</v>
      </c>
      <c r="J15" s="18">
        <v>77.288</v>
      </c>
      <c r="K15" s="18">
        <v>79.537</v>
      </c>
      <c r="L15" s="18">
        <v>78.846</v>
      </c>
      <c r="M15" s="18">
        <v>82.14</v>
      </c>
      <c r="N15" s="16">
        <f t="shared" si="0"/>
        <v>81.70425</v>
      </c>
    </row>
    <row r="16" spans="1:14" ht="12.75">
      <c r="A16" t="s">
        <v>26</v>
      </c>
      <c r="B16" s="17">
        <v>6134</v>
      </c>
      <c r="C16" s="18">
        <v>6195</v>
      </c>
      <c r="D16" s="18">
        <v>6297</v>
      </c>
      <c r="E16" s="18">
        <v>6247</v>
      </c>
      <c r="F16" s="18">
        <v>6255</v>
      </c>
      <c r="G16" s="18">
        <v>6260</v>
      </c>
      <c r="H16" s="18">
        <v>6285</v>
      </c>
      <c r="I16" s="18">
        <v>6147</v>
      </c>
      <c r="J16" s="18">
        <v>6468</v>
      </c>
      <c r="K16" s="18">
        <v>6915</v>
      </c>
      <c r="L16" s="18">
        <v>7012</v>
      </c>
      <c r="M16" s="18">
        <v>7064</v>
      </c>
      <c r="N16" s="16">
        <f t="shared" si="0"/>
        <v>6439.916666666667</v>
      </c>
    </row>
    <row r="17" spans="1:14" ht="12.75">
      <c r="A17" t="s">
        <v>27</v>
      </c>
      <c r="B17" s="17">
        <v>2470</v>
      </c>
      <c r="C17" s="18">
        <v>2460</v>
      </c>
      <c r="D17" s="18">
        <v>2550</v>
      </c>
      <c r="E17" s="18">
        <v>2490</v>
      </c>
      <c r="F17" s="18">
        <v>2490</v>
      </c>
      <c r="G17" s="18">
        <v>2510</v>
      </c>
      <c r="H17" s="18">
        <v>2490</v>
      </c>
      <c r="I17" s="18">
        <v>2510</v>
      </c>
      <c r="J17" s="18">
        <v>2480</v>
      </c>
      <c r="K17" s="18">
        <v>2480</v>
      </c>
      <c r="L17" s="18">
        <v>2470</v>
      </c>
      <c r="M17" s="18">
        <v>2348</v>
      </c>
      <c r="N17" s="16">
        <f t="shared" si="0"/>
        <v>2479</v>
      </c>
    </row>
    <row r="18" spans="1:14" ht="12.75">
      <c r="A18" t="s">
        <v>28</v>
      </c>
      <c r="B18" s="17">
        <v>86.93899999999849</v>
      </c>
      <c r="C18" s="18">
        <v>87.7970000000023</v>
      </c>
      <c r="D18" s="18">
        <v>88.6929999999993</v>
      </c>
      <c r="E18" s="18">
        <v>87.80099999999948</v>
      </c>
      <c r="F18" s="18">
        <v>86.95699999999852</v>
      </c>
      <c r="G18" s="18">
        <v>87.42299999999886</v>
      </c>
      <c r="H18" s="18">
        <v>86.65600000000268</v>
      </c>
      <c r="I18" s="18">
        <v>86.270999999997</v>
      </c>
      <c r="J18" s="18">
        <v>86.43500000000131</v>
      </c>
      <c r="K18" s="18">
        <v>86.07399999999689</v>
      </c>
      <c r="L18" s="18">
        <v>86.60499999999956</v>
      </c>
      <c r="M18" s="18">
        <v>87.65999999999985</v>
      </c>
      <c r="N18" s="16">
        <f t="shared" si="0"/>
        <v>87.10924999999952</v>
      </c>
    </row>
    <row r="19" spans="1:14" s="3" customFormat="1" ht="12.75">
      <c r="A19" s="3" t="s">
        <v>29</v>
      </c>
      <c r="B19" s="16">
        <v>18846.44</v>
      </c>
      <c r="C19" s="19">
        <v>18867.77</v>
      </c>
      <c r="D19" s="19">
        <v>18913.5</v>
      </c>
      <c r="E19" s="19">
        <v>18814.73</v>
      </c>
      <c r="F19" s="19">
        <v>18781.26</v>
      </c>
      <c r="G19" s="19">
        <v>18666.86</v>
      </c>
      <c r="H19" s="19">
        <v>18781.61</v>
      </c>
      <c r="I19" s="19">
        <v>18634.94</v>
      </c>
      <c r="J19" s="19">
        <v>18856.12</v>
      </c>
      <c r="K19" s="19">
        <v>19504.62</v>
      </c>
      <c r="L19" s="19">
        <v>19761.69</v>
      </c>
      <c r="M19" s="19">
        <v>19849.77</v>
      </c>
      <c r="N19" s="16">
        <f t="shared" si="0"/>
        <v>19023.27583333333</v>
      </c>
    </row>
    <row r="20" spans="1:14" s="3" customFormat="1" ht="12.75">
      <c r="A20" t="s">
        <v>30</v>
      </c>
      <c r="B20" s="17">
        <v>16</v>
      </c>
      <c r="C20" s="18">
        <v>16</v>
      </c>
      <c r="D20" s="18">
        <v>16</v>
      </c>
      <c r="E20" s="18">
        <v>17</v>
      </c>
      <c r="F20" s="18">
        <v>16</v>
      </c>
      <c r="G20" s="18">
        <v>17</v>
      </c>
      <c r="H20" s="18">
        <v>16</v>
      </c>
      <c r="I20" s="18">
        <v>16</v>
      </c>
      <c r="J20" s="18">
        <v>16</v>
      </c>
      <c r="K20" s="18">
        <v>16</v>
      </c>
      <c r="L20" s="18">
        <v>13.7</v>
      </c>
      <c r="M20" s="18">
        <v>13.994</v>
      </c>
      <c r="N20" s="16">
        <f t="shared" si="0"/>
        <v>15.807833333333333</v>
      </c>
    </row>
    <row r="21" spans="1:14" ht="12.75">
      <c r="A21" t="s">
        <v>31</v>
      </c>
      <c r="B21" s="17">
        <v>197.4</v>
      </c>
      <c r="C21" s="18">
        <v>211.9</v>
      </c>
      <c r="D21" s="18">
        <v>204.1</v>
      </c>
      <c r="E21" s="18">
        <v>214.1</v>
      </c>
      <c r="F21" s="18">
        <v>206.9</v>
      </c>
      <c r="G21" s="18">
        <v>212.5</v>
      </c>
      <c r="H21" s="18">
        <v>200.3</v>
      </c>
      <c r="I21" s="18">
        <v>189.419</v>
      </c>
      <c r="J21" s="18">
        <v>178.36</v>
      </c>
      <c r="K21" s="18">
        <v>202.363</v>
      </c>
      <c r="L21" s="18">
        <v>202.5</v>
      </c>
      <c r="M21" s="18">
        <v>200.5</v>
      </c>
      <c r="N21" s="16">
        <f t="shared" si="0"/>
        <v>201.69516666666672</v>
      </c>
    </row>
    <row r="22" spans="1:14" ht="12.75">
      <c r="A22" t="s">
        <v>32</v>
      </c>
      <c r="B22" s="17">
        <v>15.6</v>
      </c>
      <c r="C22" s="18">
        <v>16.2</v>
      </c>
      <c r="D22" s="18">
        <v>16.8</v>
      </c>
      <c r="E22" s="18">
        <v>17.1</v>
      </c>
      <c r="F22" s="18">
        <v>16.6</v>
      </c>
      <c r="G22" s="18">
        <v>16.3</v>
      </c>
      <c r="H22" s="18">
        <v>15.9</v>
      </c>
      <c r="I22" s="18">
        <v>16.69</v>
      </c>
      <c r="J22" s="18">
        <v>16.03</v>
      </c>
      <c r="K22" s="18">
        <v>15.82</v>
      </c>
      <c r="L22" s="18">
        <v>16</v>
      </c>
      <c r="M22" s="18">
        <v>16.22</v>
      </c>
      <c r="N22" s="16">
        <f t="shared" si="0"/>
        <v>16.271666666666665</v>
      </c>
    </row>
    <row r="23" spans="1:14" ht="12.75">
      <c r="A23" t="s">
        <v>33</v>
      </c>
      <c r="B23" s="17">
        <v>51.618</v>
      </c>
      <c r="C23" s="18">
        <v>51.576</v>
      </c>
      <c r="D23" s="18">
        <v>51.022</v>
      </c>
      <c r="E23" s="18">
        <v>51.512</v>
      </c>
      <c r="F23" s="18">
        <v>50.766</v>
      </c>
      <c r="G23" s="18">
        <v>51.195</v>
      </c>
      <c r="H23" s="18">
        <v>51.735</v>
      </c>
      <c r="I23" s="18">
        <v>50.938</v>
      </c>
      <c r="J23" s="18">
        <v>49</v>
      </c>
      <c r="K23" s="18">
        <v>53</v>
      </c>
      <c r="L23" s="18">
        <v>51</v>
      </c>
      <c r="M23" s="18">
        <v>53</v>
      </c>
      <c r="N23" s="16">
        <f t="shared" si="0"/>
        <v>51.36350000000001</v>
      </c>
    </row>
    <row r="24" spans="1:14" ht="12.75">
      <c r="A24" t="s">
        <v>34</v>
      </c>
      <c r="B24" s="17">
        <v>105</v>
      </c>
      <c r="C24" s="18">
        <v>108</v>
      </c>
      <c r="D24" s="18">
        <v>106</v>
      </c>
      <c r="E24" s="18">
        <v>105</v>
      </c>
      <c r="F24" s="18">
        <v>95</v>
      </c>
      <c r="G24" s="18">
        <v>102</v>
      </c>
      <c r="H24" s="18">
        <v>99</v>
      </c>
      <c r="I24" s="18">
        <v>95</v>
      </c>
      <c r="J24" s="18">
        <v>98</v>
      </c>
      <c r="K24" s="18">
        <v>101</v>
      </c>
      <c r="L24" s="18">
        <v>97</v>
      </c>
      <c r="M24" s="18">
        <v>101</v>
      </c>
      <c r="N24" s="16">
        <f t="shared" si="0"/>
        <v>101</v>
      </c>
    </row>
    <row r="25" spans="1:14" ht="12.75">
      <c r="A25" t="s">
        <v>35</v>
      </c>
      <c r="B25" s="17">
        <v>24</v>
      </c>
      <c r="C25" s="18">
        <v>27</v>
      </c>
      <c r="D25" s="18">
        <v>26</v>
      </c>
      <c r="E25" s="18">
        <v>21</v>
      </c>
      <c r="F25" s="18">
        <v>24</v>
      </c>
      <c r="G25" s="18">
        <v>21</v>
      </c>
      <c r="H25" s="18">
        <v>17</v>
      </c>
      <c r="I25" s="18">
        <v>17</v>
      </c>
      <c r="J25" s="18">
        <v>16</v>
      </c>
      <c r="K25" s="18">
        <v>19</v>
      </c>
      <c r="L25" s="18">
        <v>23</v>
      </c>
      <c r="M25" s="18">
        <v>22</v>
      </c>
      <c r="N25" s="16">
        <f t="shared" si="0"/>
        <v>21.416666666666668</v>
      </c>
    </row>
    <row r="26" spans="1:14" ht="12.75">
      <c r="A26" t="s">
        <v>36</v>
      </c>
      <c r="B26" s="17">
        <v>1762</v>
      </c>
      <c r="C26" s="18">
        <v>1754</v>
      </c>
      <c r="D26" s="18">
        <v>1698</v>
      </c>
      <c r="E26" s="18">
        <v>1735</v>
      </c>
      <c r="F26" s="18">
        <v>1708</v>
      </c>
      <c r="G26" s="18">
        <v>1574</v>
      </c>
      <c r="H26" s="18">
        <v>1572</v>
      </c>
      <c r="I26" s="18">
        <v>1570</v>
      </c>
      <c r="J26" s="18">
        <v>1309</v>
      </c>
      <c r="K26" s="18">
        <v>1549</v>
      </c>
      <c r="L26" s="18">
        <v>1517</v>
      </c>
      <c r="M26" s="18">
        <v>1665</v>
      </c>
      <c r="N26" s="16">
        <f t="shared" si="0"/>
        <v>1617.75</v>
      </c>
    </row>
    <row r="27" spans="1:14" ht="12.75">
      <c r="A27" t="s">
        <v>38</v>
      </c>
      <c r="B27" s="17">
        <v>43</v>
      </c>
      <c r="C27" s="18">
        <v>43</v>
      </c>
      <c r="D27" s="18">
        <v>44</v>
      </c>
      <c r="E27" s="18">
        <v>44</v>
      </c>
      <c r="F27" s="18">
        <v>44</v>
      </c>
      <c r="G27" s="18">
        <v>43</v>
      </c>
      <c r="H27" s="18">
        <v>44</v>
      </c>
      <c r="I27" s="18">
        <v>45</v>
      </c>
      <c r="J27" s="18">
        <v>45</v>
      </c>
      <c r="K27" s="18">
        <v>45</v>
      </c>
      <c r="L27" s="18">
        <v>46</v>
      </c>
      <c r="M27" s="18">
        <v>46</v>
      </c>
      <c r="N27" s="16">
        <f t="shared" si="0"/>
        <v>44.333333333333336</v>
      </c>
    </row>
    <row r="28" spans="1:14" ht="12.75">
      <c r="A28" t="s">
        <v>39</v>
      </c>
      <c r="B28" s="17">
        <v>1028.896</v>
      </c>
      <c r="C28" s="18">
        <v>1041.79</v>
      </c>
      <c r="D28" s="18">
        <v>988.387</v>
      </c>
      <c r="E28" s="18">
        <v>981.641</v>
      </c>
      <c r="F28" s="18">
        <v>906.962</v>
      </c>
      <c r="G28" s="18">
        <v>965.662</v>
      </c>
      <c r="H28" s="18">
        <v>951.161</v>
      </c>
      <c r="I28" s="18">
        <v>796.854</v>
      </c>
      <c r="J28" s="18">
        <v>603.689</v>
      </c>
      <c r="K28" s="18">
        <v>668.74</v>
      </c>
      <c r="L28" s="18">
        <v>828.81</v>
      </c>
      <c r="M28" s="18">
        <v>915.905</v>
      </c>
      <c r="N28" s="16">
        <f t="shared" si="0"/>
        <v>889.87475</v>
      </c>
    </row>
    <row r="29" spans="1:14" ht="12.75">
      <c r="A29" t="s">
        <v>40</v>
      </c>
      <c r="B29" s="17">
        <v>2.6659999999997126</v>
      </c>
      <c r="C29" s="18">
        <v>3.538000000000011</v>
      </c>
      <c r="D29" s="18">
        <v>4.526999999999589</v>
      </c>
      <c r="E29" s="18">
        <v>2.3479999999999563</v>
      </c>
      <c r="F29" s="18">
        <v>4.438999999999851</v>
      </c>
      <c r="G29" s="18">
        <v>3.0779999999999745</v>
      </c>
      <c r="H29" s="18">
        <v>7.782000000000153</v>
      </c>
      <c r="I29" s="18">
        <v>7.1550000000002</v>
      </c>
      <c r="J29" s="18">
        <v>7.550000000000182</v>
      </c>
      <c r="K29" s="18">
        <v>7.200000000000273</v>
      </c>
      <c r="L29" s="18">
        <v>9.759999999999764</v>
      </c>
      <c r="M29" s="18">
        <v>9.988000000000284</v>
      </c>
      <c r="N29" s="16">
        <f t="shared" si="0"/>
        <v>5.835916666666662</v>
      </c>
    </row>
    <row r="30" spans="1:14" s="3" customFormat="1" ht="12.75">
      <c r="A30" s="3" t="s">
        <v>41</v>
      </c>
      <c r="B30" s="16">
        <v>3246.18</v>
      </c>
      <c r="C30" s="19">
        <v>3273.004</v>
      </c>
      <c r="D30" s="19">
        <v>3154.836</v>
      </c>
      <c r="E30" s="19">
        <v>3188.701</v>
      </c>
      <c r="F30" s="19">
        <v>3072.667</v>
      </c>
      <c r="G30" s="19">
        <v>3005.735</v>
      </c>
      <c r="H30" s="19">
        <v>2974.878</v>
      </c>
      <c r="I30" s="19">
        <v>2804.056</v>
      </c>
      <c r="J30" s="19">
        <v>2338.629</v>
      </c>
      <c r="K30" s="19">
        <v>2677.123</v>
      </c>
      <c r="L30" s="19">
        <v>2804.77</v>
      </c>
      <c r="M30" s="19">
        <v>3043.607</v>
      </c>
      <c r="N30" s="16">
        <f t="shared" si="0"/>
        <v>2965.3488333333335</v>
      </c>
    </row>
    <row r="31" spans="1:14" ht="12.75">
      <c r="A31" t="s">
        <v>93</v>
      </c>
      <c r="B31" s="17">
        <v>915</v>
      </c>
      <c r="C31" s="18">
        <v>880</v>
      </c>
      <c r="D31" s="18">
        <v>890</v>
      </c>
      <c r="E31" s="18">
        <v>880</v>
      </c>
      <c r="F31" s="18">
        <v>880</v>
      </c>
      <c r="G31" s="18">
        <v>880</v>
      </c>
      <c r="H31" s="18">
        <v>870</v>
      </c>
      <c r="I31" s="18">
        <v>870</v>
      </c>
      <c r="J31" s="18">
        <v>870</v>
      </c>
      <c r="K31" s="18">
        <v>880</v>
      </c>
      <c r="L31" s="18">
        <v>824</v>
      </c>
      <c r="M31" s="18">
        <v>844</v>
      </c>
      <c r="N31" s="16">
        <f t="shared" si="0"/>
        <v>873.5833333333334</v>
      </c>
    </row>
    <row r="32" spans="1:14" s="3" customFormat="1" ht="12.75">
      <c r="A32" t="s">
        <v>43</v>
      </c>
      <c r="B32" s="17">
        <v>12</v>
      </c>
      <c r="C32" s="18">
        <v>12</v>
      </c>
      <c r="D32" s="18">
        <v>11</v>
      </c>
      <c r="E32" s="18">
        <v>11</v>
      </c>
      <c r="F32" s="18">
        <v>12</v>
      </c>
      <c r="G32" s="18">
        <v>12</v>
      </c>
      <c r="H32" s="18">
        <v>11</v>
      </c>
      <c r="I32" s="18">
        <v>11</v>
      </c>
      <c r="J32" s="18">
        <v>11</v>
      </c>
      <c r="K32" s="18">
        <v>11</v>
      </c>
      <c r="L32" s="18">
        <v>11</v>
      </c>
      <c r="M32" s="18">
        <v>11</v>
      </c>
      <c r="N32" s="16">
        <f t="shared" si="0"/>
        <v>11.333333333333334</v>
      </c>
    </row>
    <row r="33" spans="1:14" ht="12.75">
      <c r="A33" t="s">
        <v>45</v>
      </c>
      <c r="B33" s="17">
        <v>13.94</v>
      </c>
      <c r="C33" s="18">
        <v>13.226</v>
      </c>
      <c r="D33" s="18">
        <v>14.089</v>
      </c>
      <c r="E33" s="18">
        <v>13.628</v>
      </c>
      <c r="F33" s="18">
        <v>13.424</v>
      </c>
      <c r="G33" s="18">
        <v>13.859</v>
      </c>
      <c r="H33" s="18">
        <v>13.499</v>
      </c>
      <c r="I33" s="18">
        <v>14.392</v>
      </c>
      <c r="J33" s="18">
        <v>15.4</v>
      </c>
      <c r="K33" s="18">
        <v>15.25</v>
      </c>
      <c r="L33" s="18">
        <v>14.237</v>
      </c>
      <c r="M33" s="18">
        <v>13.24</v>
      </c>
      <c r="N33" s="16">
        <f t="shared" si="0"/>
        <v>14.015333333333333</v>
      </c>
    </row>
    <row r="34" spans="1:14" ht="12.75">
      <c r="A34" t="s">
        <v>94</v>
      </c>
      <c r="B34" s="17">
        <v>1600</v>
      </c>
      <c r="C34" s="18">
        <v>1600</v>
      </c>
      <c r="D34" s="18">
        <v>1600</v>
      </c>
      <c r="E34" s="18">
        <v>1500</v>
      </c>
      <c r="F34" s="18">
        <v>1500</v>
      </c>
      <c r="G34" s="18">
        <v>1600</v>
      </c>
      <c r="H34" s="18">
        <v>1550</v>
      </c>
      <c r="I34" s="18">
        <v>1600</v>
      </c>
      <c r="J34" s="18">
        <v>1575</v>
      </c>
      <c r="K34" s="18">
        <v>1600</v>
      </c>
      <c r="L34" s="18">
        <v>1648</v>
      </c>
      <c r="M34" s="18">
        <v>1618</v>
      </c>
      <c r="N34" s="16">
        <f t="shared" si="0"/>
        <v>1582.5833333333333</v>
      </c>
    </row>
    <row r="35" spans="1:14" ht="12.75">
      <c r="A35" t="s">
        <v>46</v>
      </c>
      <c r="B35" s="17">
        <v>83</v>
      </c>
      <c r="C35" s="18">
        <v>83</v>
      </c>
      <c r="D35" s="18">
        <v>84</v>
      </c>
      <c r="E35" s="18">
        <v>83</v>
      </c>
      <c r="F35" s="18">
        <v>82</v>
      </c>
      <c r="G35" s="18">
        <v>82</v>
      </c>
      <c r="H35" s="18">
        <v>82</v>
      </c>
      <c r="I35" s="18">
        <v>82</v>
      </c>
      <c r="J35" s="18">
        <v>82</v>
      </c>
      <c r="K35" s="18">
        <v>82</v>
      </c>
      <c r="L35" s="18">
        <v>82</v>
      </c>
      <c r="M35" s="18">
        <v>82</v>
      </c>
      <c r="N35" s="16">
        <f t="shared" si="0"/>
        <v>82.41666666666667</v>
      </c>
    </row>
    <row r="36" spans="1:14" ht="12.75">
      <c r="A36" t="s">
        <v>95</v>
      </c>
      <c r="B36" s="17">
        <v>10390</v>
      </c>
      <c r="C36" s="18">
        <v>10430</v>
      </c>
      <c r="D36" s="18">
        <v>10460</v>
      </c>
      <c r="E36" s="18">
        <v>10430</v>
      </c>
      <c r="F36" s="18">
        <v>10440</v>
      </c>
      <c r="G36" s="18">
        <v>10410</v>
      </c>
      <c r="H36" s="18">
        <v>10410</v>
      </c>
      <c r="I36" s="18">
        <v>10319</v>
      </c>
      <c r="J36" s="18">
        <v>10439</v>
      </c>
      <c r="K36" s="18">
        <v>10506</v>
      </c>
      <c r="L36" s="18">
        <v>10413</v>
      </c>
      <c r="M36" s="18">
        <v>10483</v>
      </c>
      <c r="N36" s="16">
        <f t="shared" si="0"/>
        <v>10427.5</v>
      </c>
    </row>
    <row r="37" spans="1:14" ht="12.75">
      <c r="A37" t="s">
        <v>96</v>
      </c>
      <c r="B37" s="17">
        <v>350</v>
      </c>
      <c r="C37" s="18">
        <v>350</v>
      </c>
      <c r="D37" s="18">
        <v>350</v>
      </c>
      <c r="E37" s="18">
        <v>350</v>
      </c>
      <c r="F37" s="18">
        <v>300</v>
      </c>
      <c r="G37" s="18">
        <v>300</v>
      </c>
      <c r="H37" s="18">
        <v>300</v>
      </c>
      <c r="I37" s="18">
        <v>300</v>
      </c>
      <c r="J37" s="18">
        <v>310</v>
      </c>
      <c r="K37" s="18">
        <v>300</v>
      </c>
      <c r="L37" s="18">
        <v>349</v>
      </c>
      <c r="M37" s="18">
        <v>366</v>
      </c>
      <c r="N37" s="16">
        <f t="shared" si="0"/>
        <v>327.0833333333333</v>
      </c>
    </row>
    <row r="38" spans="1:14" ht="12.75">
      <c r="A38" t="s">
        <v>48</v>
      </c>
      <c r="B38" s="17">
        <v>49.649999999999636</v>
      </c>
      <c r="C38" s="18">
        <v>51.95399999999972</v>
      </c>
      <c r="D38" s="18">
        <v>51.990999999999985</v>
      </c>
      <c r="E38" s="18">
        <v>51.572000000000116</v>
      </c>
      <c r="F38" s="18">
        <v>44.41600000000108</v>
      </c>
      <c r="G38" s="18">
        <v>45.870999999999185</v>
      </c>
      <c r="H38" s="18">
        <v>51.54100000000108</v>
      </c>
      <c r="I38" s="18">
        <v>48.927999999999884</v>
      </c>
      <c r="J38" s="18">
        <v>48.69000000000051</v>
      </c>
      <c r="K38" s="18">
        <v>50.090000000000146</v>
      </c>
      <c r="L38" s="18">
        <v>50.53299999999945</v>
      </c>
      <c r="M38" s="18">
        <v>50.55999999999949</v>
      </c>
      <c r="N38" s="16">
        <f t="shared" si="0"/>
        <v>49.64966666666669</v>
      </c>
    </row>
    <row r="39" spans="1:14" s="3" customFormat="1" ht="12.75">
      <c r="A39" s="3" t="s">
        <v>49</v>
      </c>
      <c r="B39" s="16">
        <v>13413.59</v>
      </c>
      <c r="C39" s="19">
        <v>13420.18</v>
      </c>
      <c r="D39" s="19">
        <v>13461.08</v>
      </c>
      <c r="E39" s="19">
        <v>13319.2</v>
      </c>
      <c r="F39" s="19">
        <v>13271.84</v>
      </c>
      <c r="G39" s="19">
        <v>13343.73</v>
      </c>
      <c r="H39" s="19">
        <v>13288.04</v>
      </c>
      <c r="I39" s="19">
        <v>13245.32</v>
      </c>
      <c r="J39" s="19">
        <v>13351.09</v>
      </c>
      <c r="K39" s="19">
        <v>13444.34</v>
      </c>
      <c r="L39" s="19">
        <v>13391.77</v>
      </c>
      <c r="M39" s="19">
        <v>13467.8</v>
      </c>
      <c r="N39" s="16">
        <f aca="true" t="shared" si="1" ref="N39:N70">AVERAGE(B39:M39)</f>
        <v>13368.164999999999</v>
      </c>
    </row>
    <row r="40" spans="1:14" ht="12.75">
      <c r="A40" t="s">
        <v>50</v>
      </c>
      <c r="B40" s="17">
        <v>1200</v>
      </c>
      <c r="C40" s="18">
        <v>1140</v>
      </c>
      <c r="D40" s="18">
        <v>1140</v>
      </c>
      <c r="E40" s="18">
        <v>1140</v>
      </c>
      <c r="F40" s="18">
        <v>1180</v>
      </c>
      <c r="G40" s="18">
        <v>1160</v>
      </c>
      <c r="H40" s="18">
        <v>1190</v>
      </c>
      <c r="I40" s="18">
        <v>1180</v>
      </c>
      <c r="J40" s="18">
        <v>1170</v>
      </c>
      <c r="K40" s="18">
        <v>1120</v>
      </c>
      <c r="L40" s="18">
        <v>1180</v>
      </c>
      <c r="M40" s="18">
        <v>1180</v>
      </c>
      <c r="N40" s="16">
        <f t="shared" si="1"/>
        <v>1165</v>
      </c>
    </row>
    <row r="41" spans="1:14" s="3" customFormat="1" ht="12.75">
      <c r="A41" t="s">
        <v>51</v>
      </c>
      <c r="B41" s="17">
        <v>1770</v>
      </c>
      <c r="C41" s="18">
        <v>1770</v>
      </c>
      <c r="D41" s="18">
        <v>1770</v>
      </c>
      <c r="E41" s="18">
        <v>1770</v>
      </c>
      <c r="F41" s="18">
        <v>1800</v>
      </c>
      <c r="G41" s="18">
        <v>1710</v>
      </c>
      <c r="H41" s="18">
        <v>1630</v>
      </c>
      <c r="I41" s="18">
        <v>1790</v>
      </c>
      <c r="J41" s="18">
        <v>1750</v>
      </c>
      <c r="K41" s="18">
        <v>1730</v>
      </c>
      <c r="L41" s="18">
        <v>1800</v>
      </c>
      <c r="M41" s="18">
        <v>1780</v>
      </c>
      <c r="N41" s="16">
        <f t="shared" si="1"/>
        <v>1755.8333333333333</v>
      </c>
    </row>
    <row r="42" spans="1:14" ht="12.75">
      <c r="A42" t="s">
        <v>52</v>
      </c>
      <c r="B42" s="17">
        <v>63</v>
      </c>
      <c r="C42" s="18">
        <v>64</v>
      </c>
      <c r="D42" s="18">
        <v>63</v>
      </c>
      <c r="E42" s="18">
        <v>63</v>
      </c>
      <c r="F42" s="18">
        <v>60</v>
      </c>
      <c r="G42" s="18">
        <v>61</v>
      </c>
      <c r="H42" s="18">
        <v>63</v>
      </c>
      <c r="I42" s="18">
        <v>61</v>
      </c>
      <c r="J42" s="18">
        <v>61</v>
      </c>
      <c r="K42" s="18">
        <v>61</v>
      </c>
      <c r="L42" s="18">
        <v>61</v>
      </c>
      <c r="M42" s="18">
        <v>61</v>
      </c>
      <c r="N42" s="16">
        <f t="shared" si="1"/>
        <v>61.833333333333336</v>
      </c>
    </row>
    <row r="43" spans="1:14" ht="12.75">
      <c r="A43" t="s">
        <v>53</v>
      </c>
      <c r="B43" s="17">
        <v>28</v>
      </c>
      <c r="C43" s="18">
        <v>28</v>
      </c>
      <c r="D43" s="18">
        <v>28</v>
      </c>
      <c r="E43" s="18">
        <v>28</v>
      </c>
      <c r="F43" s="18">
        <v>28</v>
      </c>
      <c r="G43" s="18">
        <v>28</v>
      </c>
      <c r="H43" s="18">
        <v>28</v>
      </c>
      <c r="I43" s="18">
        <v>28</v>
      </c>
      <c r="J43" s="18">
        <v>28</v>
      </c>
      <c r="K43" s="18">
        <v>28</v>
      </c>
      <c r="L43" s="18">
        <v>28</v>
      </c>
      <c r="M43" s="18">
        <v>28</v>
      </c>
      <c r="N43" s="16">
        <f t="shared" si="1"/>
        <v>28</v>
      </c>
    </row>
    <row r="44" spans="1:14" ht="12.75">
      <c r="A44" t="s">
        <v>97</v>
      </c>
      <c r="B44" s="17">
        <v>290</v>
      </c>
      <c r="C44" s="18">
        <v>290</v>
      </c>
      <c r="D44" s="18">
        <v>290</v>
      </c>
      <c r="E44" s="18">
        <v>290</v>
      </c>
      <c r="F44" s="18">
        <v>290</v>
      </c>
      <c r="G44" s="18">
        <v>290</v>
      </c>
      <c r="H44" s="18">
        <v>290</v>
      </c>
      <c r="I44" s="18">
        <v>290</v>
      </c>
      <c r="J44" s="18">
        <v>290</v>
      </c>
      <c r="K44" s="18">
        <v>290</v>
      </c>
      <c r="L44" s="18">
        <v>290</v>
      </c>
      <c r="M44" s="18">
        <v>290</v>
      </c>
      <c r="N44" s="16">
        <f t="shared" si="1"/>
        <v>290</v>
      </c>
    </row>
    <row r="45" spans="1:14" ht="12.75">
      <c r="A45" t="s">
        <v>55</v>
      </c>
      <c r="B45" s="17">
        <v>675</v>
      </c>
      <c r="C45" s="18">
        <v>675</v>
      </c>
      <c r="D45" s="18">
        <v>675</v>
      </c>
      <c r="E45" s="18">
        <v>675</v>
      </c>
      <c r="F45" s="18">
        <v>670</v>
      </c>
      <c r="G45" s="18">
        <v>670</v>
      </c>
      <c r="H45" s="18">
        <v>660</v>
      </c>
      <c r="I45" s="18">
        <v>665</v>
      </c>
      <c r="J45" s="18">
        <v>665</v>
      </c>
      <c r="K45" s="18">
        <v>660</v>
      </c>
      <c r="L45" s="18">
        <v>660</v>
      </c>
      <c r="M45" s="18">
        <v>660</v>
      </c>
      <c r="N45" s="16">
        <f t="shared" si="1"/>
        <v>667.5</v>
      </c>
    </row>
    <row r="46" spans="1:14" ht="12.75">
      <c r="A46" t="s">
        <v>98</v>
      </c>
      <c r="B46" s="17">
        <v>255</v>
      </c>
      <c r="C46" s="18">
        <v>255</v>
      </c>
      <c r="D46" s="18">
        <v>255</v>
      </c>
      <c r="E46" s="18">
        <v>255</v>
      </c>
      <c r="F46" s="18">
        <v>255</v>
      </c>
      <c r="G46" s="18">
        <v>255</v>
      </c>
      <c r="H46" s="18">
        <v>255</v>
      </c>
      <c r="I46" s="18">
        <v>255</v>
      </c>
      <c r="J46" s="18">
        <v>255</v>
      </c>
      <c r="K46" s="18">
        <v>255</v>
      </c>
      <c r="L46" s="18">
        <v>255</v>
      </c>
      <c r="M46" s="18">
        <v>255</v>
      </c>
      <c r="N46" s="16">
        <f t="shared" si="1"/>
        <v>255</v>
      </c>
    </row>
    <row r="47" spans="1:14" ht="12.75">
      <c r="A47" t="s">
        <v>56</v>
      </c>
      <c r="B47" s="17">
        <v>260</v>
      </c>
      <c r="C47" s="18">
        <v>260</v>
      </c>
      <c r="D47" s="18">
        <v>260</v>
      </c>
      <c r="E47" s="18">
        <v>260</v>
      </c>
      <c r="F47" s="18">
        <v>250</v>
      </c>
      <c r="G47" s="18">
        <v>260</v>
      </c>
      <c r="H47" s="18">
        <v>260</v>
      </c>
      <c r="I47" s="18">
        <v>260</v>
      </c>
      <c r="J47" s="18">
        <v>255</v>
      </c>
      <c r="K47" s="18">
        <v>260</v>
      </c>
      <c r="L47" s="18">
        <v>260</v>
      </c>
      <c r="M47" s="18">
        <v>260</v>
      </c>
      <c r="N47" s="16">
        <f t="shared" si="1"/>
        <v>258.75</v>
      </c>
    </row>
    <row r="48" spans="1:14" ht="12.75">
      <c r="A48" t="s">
        <v>57</v>
      </c>
      <c r="B48" s="17">
        <v>1150</v>
      </c>
      <c r="C48" s="18">
        <v>1290</v>
      </c>
      <c r="D48" s="18">
        <v>1450</v>
      </c>
      <c r="E48" s="18">
        <v>1400</v>
      </c>
      <c r="F48" s="18">
        <v>1420</v>
      </c>
      <c r="G48" s="18">
        <v>1380</v>
      </c>
      <c r="H48" s="18">
        <v>1450</v>
      </c>
      <c r="I48" s="18">
        <v>1380</v>
      </c>
      <c r="J48" s="18">
        <v>1440</v>
      </c>
      <c r="K48" s="18">
        <v>1420</v>
      </c>
      <c r="L48" s="18">
        <v>1450</v>
      </c>
      <c r="M48" s="18">
        <v>1590</v>
      </c>
      <c r="N48" s="16">
        <f t="shared" si="1"/>
        <v>1401.6666666666667</v>
      </c>
    </row>
    <row r="49" spans="1:14" ht="12.75">
      <c r="A49" t="s">
        <v>58</v>
      </c>
      <c r="B49" s="17">
        <v>2040</v>
      </c>
      <c r="C49" s="18">
        <v>2100</v>
      </c>
      <c r="D49" s="18">
        <v>2050</v>
      </c>
      <c r="E49" s="18">
        <v>2150</v>
      </c>
      <c r="F49" s="18">
        <v>2160</v>
      </c>
      <c r="G49" s="18">
        <v>2200</v>
      </c>
      <c r="H49" s="18">
        <v>2160</v>
      </c>
      <c r="I49" s="18">
        <v>2300</v>
      </c>
      <c r="J49" s="18">
        <v>2060</v>
      </c>
      <c r="K49" s="18">
        <v>1980</v>
      </c>
      <c r="L49" s="18">
        <v>1880</v>
      </c>
      <c r="M49" s="18">
        <v>2025</v>
      </c>
      <c r="N49" s="16">
        <f t="shared" si="1"/>
        <v>2092.0833333333335</v>
      </c>
    </row>
    <row r="50" spans="1:14" ht="12.75">
      <c r="A50" t="s">
        <v>99</v>
      </c>
      <c r="B50" s="17">
        <v>470</v>
      </c>
      <c r="C50" s="18">
        <v>470</v>
      </c>
      <c r="D50" s="18">
        <v>470</v>
      </c>
      <c r="E50" s="18">
        <v>470</v>
      </c>
      <c r="F50" s="18">
        <v>470</v>
      </c>
      <c r="G50" s="18">
        <v>470</v>
      </c>
      <c r="H50" s="18">
        <v>470</v>
      </c>
      <c r="I50" s="18">
        <v>470</v>
      </c>
      <c r="J50" s="18">
        <v>470</v>
      </c>
      <c r="K50" s="18">
        <v>470</v>
      </c>
      <c r="L50" s="18">
        <v>470</v>
      </c>
      <c r="M50" s="18">
        <v>470</v>
      </c>
      <c r="N50" s="16">
        <f t="shared" si="1"/>
        <v>470</v>
      </c>
    </row>
    <row r="51" spans="1:14" ht="12.75">
      <c r="A51" t="s">
        <v>59</v>
      </c>
      <c r="B51" s="17">
        <v>60</v>
      </c>
      <c r="C51" s="18">
        <v>69.817</v>
      </c>
      <c r="D51" s="18">
        <v>67.038</v>
      </c>
      <c r="E51" s="18">
        <v>66.903</v>
      </c>
      <c r="F51" s="18">
        <v>63.628</v>
      </c>
      <c r="G51" s="18">
        <v>67.445</v>
      </c>
      <c r="H51" s="18">
        <v>66.417</v>
      </c>
      <c r="I51" s="18">
        <v>67</v>
      </c>
      <c r="J51" s="18">
        <v>71</v>
      </c>
      <c r="K51" s="18">
        <v>69</v>
      </c>
      <c r="L51" s="18">
        <v>72</v>
      </c>
      <c r="M51" s="18">
        <v>66</v>
      </c>
      <c r="N51" s="16">
        <f t="shared" si="1"/>
        <v>67.18733333333334</v>
      </c>
    </row>
    <row r="52" spans="1:14" ht="12.75">
      <c r="A52" t="s">
        <v>60</v>
      </c>
      <c r="B52" s="17">
        <v>315.2360000000008</v>
      </c>
      <c r="C52" s="18">
        <v>314.8200000000015</v>
      </c>
      <c r="D52" s="18">
        <v>315.253999999999</v>
      </c>
      <c r="E52" s="18">
        <v>314.78299999999945</v>
      </c>
      <c r="F52" s="18">
        <v>315.47299999999996</v>
      </c>
      <c r="G52" s="18">
        <v>315.4380000000001</v>
      </c>
      <c r="H52" s="18">
        <v>314.6130000000012</v>
      </c>
      <c r="I52" s="18">
        <v>629.5920000000006</v>
      </c>
      <c r="J52" s="18">
        <v>630.0400000000009</v>
      </c>
      <c r="K52" s="18">
        <v>630.0400000000009</v>
      </c>
      <c r="L52" s="18">
        <v>315.02</v>
      </c>
      <c r="M52" s="18">
        <v>315.02</v>
      </c>
      <c r="N52" s="16">
        <f t="shared" si="1"/>
        <v>393.7774166666671</v>
      </c>
    </row>
    <row r="53" spans="1:14" s="3" customFormat="1" ht="12.75">
      <c r="A53" s="3" t="s">
        <v>61</v>
      </c>
      <c r="B53" s="16">
        <v>8576.236</v>
      </c>
      <c r="C53" s="19">
        <v>8726.637</v>
      </c>
      <c r="D53" s="19">
        <v>8833.292</v>
      </c>
      <c r="E53" s="19">
        <v>8882.686</v>
      </c>
      <c r="F53" s="19">
        <v>8962.101</v>
      </c>
      <c r="G53" s="19">
        <v>8866.883</v>
      </c>
      <c r="H53" s="19">
        <v>8837.03</v>
      </c>
      <c r="I53" s="19">
        <v>9375.592</v>
      </c>
      <c r="J53" s="19">
        <v>9145.04</v>
      </c>
      <c r="K53" s="19">
        <v>8973.04</v>
      </c>
      <c r="L53" s="19">
        <v>8721.02</v>
      </c>
      <c r="M53" s="19">
        <v>8980.02</v>
      </c>
      <c r="N53" s="16">
        <f t="shared" si="1"/>
        <v>8906.631416666669</v>
      </c>
    </row>
    <row r="54" spans="1:14" ht="12.75">
      <c r="A54" t="s">
        <v>62</v>
      </c>
      <c r="B54" s="17">
        <v>40.799</v>
      </c>
      <c r="C54" s="18">
        <v>41.235</v>
      </c>
      <c r="D54" s="18">
        <v>40.951</v>
      </c>
      <c r="E54" s="18">
        <v>41</v>
      </c>
      <c r="F54" s="18">
        <v>41</v>
      </c>
      <c r="G54" s="18">
        <v>42</v>
      </c>
      <c r="H54" s="18">
        <v>39.845</v>
      </c>
      <c r="I54" s="18">
        <v>41.148</v>
      </c>
      <c r="J54" s="18">
        <v>40</v>
      </c>
      <c r="K54" s="18">
        <v>40</v>
      </c>
      <c r="L54" s="18">
        <v>41.03</v>
      </c>
      <c r="M54" s="18">
        <v>42</v>
      </c>
      <c r="N54" s="16">
        <f t="shared" si="1"/>
        <v>40.91733333333334</v>
      </c>
    </row>
    <row r="55" spans="1:14" s="3" customFormat="1" ht="12.75">
      <c r="A55" t="s">
        <v>63</v>
      </c>
      <c r="B55" s="17">
        <v>3300</v>
      </c>
      <c r="C55" s="18">
        <v>3350</v>
      </c>
      <c r="D55" s="18">
        <v>3300</v>
      </c>
      <c r="E55" s="18">
        <v>3300</v>
      </c>
      <c r="F55" s="18">
        <v>3200</v>
      </c>
      <c r="G55" s="18">
        <v>3000</v>
      </c>
      <c r="H55" s="18">
        <v>2900</v>
      </c>
      <c r="I55" s="18">
        <v>2850</v>
      </c>
      <c r="J55" s="18">
        <v>2680</v>
      </c>
      <c r="K55" s="18">
        <v>2720</v>
      </c>
      <c r="L55" s="18">
        <v>2700</v>
      </c>
      <c r="M55" s="18">
        <v>2700</v>
      </c>
      <c r="N55" s="16">
        <f t="shared" si="1"/>
        <v>3000</v>
      </c>
    </row>
    <row r="56" spans="1:14" ht="12.75">
      <c r="A56" t="s">
        <v>64</v>
      </c>
      <c r="B56" s="17">
        <v>2650</v>
      </c>
      <c r="C56" s="18">
        <v>2540</v>
      </c>
      <c r="D56" s="18">
        <v>2690</v>
      </c>
      <c r="E56" s="18">
        <v>2800</v>
      </c>
      <c r="F56" s="18">
        <v>2820</v>
      </c>
      <c r="G56" s="18">
        <v>2910</v>
      </c>
      <c r="H56" s="18">
        <v>3020</v>
      </c>
      <c r="I56" s="18">
        <v>3070</v>
      </c>
      <c r="J56" s="18">
        <v>3140</v>
      </c>
      <c r="K56" s="18">
        <v>3200</v>
      </c>
      <c r="L56" s="18">
        <v>3210</v>
      </c>
      <c r="M56" s="18">
        <v>2970</v>
      </c>
      <c r="N56" s="16">
        <f t="shared" si="1"/>
        <v>2918.3333333333335</v>
      </c>
    </row>
    <row r="57" spans="1:14" ht="12.75">
      <c r="A57" t="s">
        <v>65</v>
      </c>
      <c r="B57" s="17">
        <v>2750</v>
      </c>
      <c r="C57" s="18">
        <v>2700</v>
      </c>
      <c r="D57" s="18">
        <v>2720</v>
      </c>
      <c r="E57" s="18">
        <v>2740</v>
      </c>
      <c r="F57" s="18">
        <v>2740</v>
      </c>
      <c r="G57" s="18">
        <v>2760</v>
      </c>
      <c r="H57" s="18">
        <v>2760</v>
      </c>
      <c r="I57" s="18">
        <v>2760</v>
      </c>
      <c r="J57" s="18">
        <v>2780</v>
      </c>
      <c r="K57" s="18">
        <v>2820</v>
      </c>
      <c r="L57" s="18">
        <v>2740</v>
      </c>
      <c r="M57" s="18">
        <v>2780</v>
      </c>
      <c r="N57" s="16">
        <f t="shared" si="1"/>
        <v>2754.1666666666665</v>
      </c>
    </row>
    <row r="58" spans="1:14" ht="12.75">
      <c r="A58" t="s">
        <v>66</v>
      </c>
      <c r="B58" s="17">
        <v>894</v>
      </c>
      <c r="C58" s="18">
        <v>862</v>
      </c>
      <c r="D58" s="18">
        <v>908</v>
      </c>
      <c r="E58" s="18">
        <v>889</v>
      </c>
      <c r="F58" s="18">
        <v>933</v>
      </c>
      <c r="G58" s="18">
        <v>924</v>
      </c>
      <c r="H58" s="18">
        <v>930</v>
      </c>
      <c r="I58" s="18">
        <v>925</v>
      </c>
      <c r="J58" s="18">
        <v>928</v>
      </c>
      <c r="K58" s="18">
        <v>935</v>
      </c>
      <c r="L58" s="18">
        <v>947</v>
      </c>
      <c r="M58" s="18">
        <v>950</v>
      </c>
      <c r="N58" s="16">
        <f t="shared" si="1"/>
        <v>918.75</v>
      </c>
    </row>
    <row r="59" spans="1:14" ht="12.75">
      <c r="A59" t="s">
        <v>67</v>
      </c>
      <c r="B59" s="17">
        <v>750</v>
      </c>
      <c r="C59" s="18">
        <v>750</v>
      </c>
      <c r="D59" s="18">
        <v>750</v>
      </c>
      <c r="E59" s="18">
        <v>750</v>
      </c>
      <c r="F59" s="18">
        <v>750</v>
      </c>
      <c r="G59" s="18">
        <v>730</v>
      </c>
      <c r="H59" s="18">
        <v>750</v>
      </c>
      <c r="I59" s="18">
        <v>750</v>
      </c>
      <c r="J59" s="18">
        <v>750</v>
      </c>
      <c r="K59" s="18">
        <v>730</v>
      </c>
      <c r="L59" s="18">
        <v>730</v>
      </c>
      <c r="M59" s="18">
        <v>700</v>
      </c>
      <c r="N59" s="16">
        <f t="shared" si="1"/>
        <v>740.8333333333334</v>
      </c>
    </row>
    <row r="60" spans="1:14" ht="12.75">
      <c r="A60" t="s">
        <v>68</v>
      </c>
      <c r="B60" s="17">
        <v>9850</v>
      </c>
      <c r="C60" s="18">
        <v>10000</v>
      </c>
      <c r="D60" s="18">
        <v>10000</v>
      </c>
      <c r="E60" s="18">
        <v>10100</v>
      </c>
      <c r="F60" s="18">
        <v>10000</v>
      </c>
      <c r="G60" s="18">
        <v>10100</v>
      </c>
      <c r="H60" s="18">
        <v>10000</v>
      </c>
      <c r="I60" s="18">
        <v>9900</v>
      </c>
      <c r="J60" s="18">
        <v>9500</v>
      </c>
      <c r="K60" s="18">
        <v>9500</v>
      </c>
      <c r="L60" s="18">
        <v>9650</v>
      </c>
      <c r="M60" s="18">
        <v>9150</v>
      </c>
      <c r="N60" s="16">
        <f t="shared" si="1"/>
        <v>9812.5</v>
      </c>
    </row>
    <row r="61" spans="1:14" ht="12.75">
      <c r="A61" t="s">
        <v>69</v>
      </c>
      <c r="B61" s="17">
        <v>170</v>
      </c>
      <c r="C61" s="18">
        <v>170</v>
      </c>
      <c r="D61" s="18">
        <v>170</v>
      </c>
      <c r="E61" s="18">
        <v>170</v>
      </c>
      <c r="F61" s="18">
        <v>160</v>
      </c>
      <c r="G61" s="18">
        <v>160</v>
      </c>
      <c r="H61" s="18">
        <v>170</v>
      </c>
      <c r="I61" s="18">
        <v>170</v>
      </c>
      <c r="J61" s="18">
        <v>170</v>
      </c>
      <c r="K61" s="18">
        <v>170</v>
      </c>
      <c r="L61" s="18">
        <v>170</v>
      </c>
      <c r="M61" s="18">
        <v>170</v>
      </c>
      <c r="N61" s="16">
        <f t="shared" si="1"/>
        <v>168.33333333333334</v>
      </c>
    </row>
    <row r="62" spans="1:14" ht="12.75">
      <c r="A62" t="s">
        <v>70</v>
      </c>
      <c r="B62" s="17">
        <v>2580</v>
      </c>
      <c r="C62" s="18">
        <v>2590</v>
      </c>
      <c r="D62" s="18">
        <v>2650</v>
      </c>
      <c r="E62" s="18">
        <v>2640</v>
      </c>
      <c r="F62" s="18">
        <v>2650</v>
      </c>
      <c r="G62" s="18">
        <v>2660</v>
      </c>
      <c r="H62" s="18">
        <v>2680</v>
      </c>
      <c r="I62" s="18">
        <v>2690</v>
      </c>
      <c r="J62" s="18">
        <v>2690</v>
      </c>
      <c r="K62" s="18">
        <v>2670</v>
      </c>
      <c r="L62" s="18">
        <v>2650</v>
      </c>
      <c r="M62" s="18">
        <v>2685</v>
      </c>
      <c r="N62" s="16">
        <f t="shared" si="1"/>
        <v>2652.9166666666665</v>
      </c>
    </row>
    <row r="63" spans="1:14" ht="12.75">
      <c r="A63" t="s">
        <v>71</v>
      </c>
      <c r="B63" s="17">
        <v>170</v>
      </c>
      <c r="C63" s="18">
        <v>140</v>
      </c>
      <c r="D63" s="18">
        <v>110</v>
      </c>
      <c r="E63" s="18">
        <v>190</v>
      </c>
      <c r="F63" s="18">
        <v>160</v>
      </c>
      <c r="G63" s="18">
        <v>200</v>
      </c>
      <c r="H63" s="18">
        <v>210</v>
      </c>
      <c r="I63" s="18">
        <v>200</v>
      </c>
      <c r="J63" s="18">
        <v>200</v>
      </c>
      <c r="K63" s="18">
        <v>210</v>
      </c>
      <c r="L63" s="18">
        <v>210</v>
      </c>
      <c r="M63" s="18">
        <v>210</v>
      </c>
      <c r="N63" s="16">
        <f t="shared" si="1"/>
        <v>184.16666666666666</v>
      </c>
    </row>
    <row r="64" spans="1:14" ht="12.75">
      <c r="A64" t="s">
        <v>72</v>
      </c>
      <c r="B64" s="17">
        <v>1.08100000000195</v>
      </c>
      <c r="C64" s="18">
        <v>0.875</v>
      </c>
      <c r="D64" s="18">
        <v>0.8389999999999418</v>
      </c>
      <c r="E64" s="18">
        <v>0.3600000000005821</v>
      </c>
      <c r="F64" s="18">
        <v>0.4000000000014552</v>
      </c>
      <c r="G64" s="18">
        <v>0.7099999999991269</v>
      </c>
      <c r="H64" s="18">
        <v>0.23500000000058208</v>
      </c>
      <c r="I64" s="18">
        <v>0.6219999999993888</v>
      </c>
      <c r="J64" s="18">
        <v>0.6100000000005821</v>
      </c>
      <c r="K64" s="18">
        <v>0.4099999999998545</v>
      </c>
      <c r="L64" s="18">
        <v>0.040000000000873115</v>
      </c>
      <c r="M64" s="18">
        <v>0.5999999999985448</v>
      </c>
      <c r="N64" s="16">
        <f t="shared" si="1"/>
        <v>0.5651666666669067</v>
      </c>
    </row>
    <row r="65" spans="1:14" s="3" customFormat="1" ht="12.75">
      <c r="A65" s="3" t="s">
        <v>73</v>
      </c>
      <c r="B65" s="16">
        <v>23155.88</v>
      </c>
      <c r="C65" s="19">
        <v>23144.11</v>
      </c>
      <c r="D65" s="19">
        <v>23339.79</v>
      </c>
      <c r="E65" s="19">
        <v>23620.36</v>
      </c>
      <c r="F65" s="19">
        <v>23454.4</v>
      </c>
      <c r="G65" s="19">
        <v>23486.71</v>
      </c>
      <c r="H65" s="19">
        <v>23460.08</v>
      </c>
      <c r="I65" s="19">
        <v>23356.77</v>
      </c>
      <c r="J65" s="19">
        <v>22878.61</v>
      </c>
      <c r="K65" s="19">
        <v>22995.41</v>
      </c>
      <c r="L65" s="19">
        <v>23048.07</v>
      </c>
      <c r="M65" s="19">
        <v>22357.6</v>
      </c>
      <c r="N65" s="16">
        <f t="shared" si="1"/>
        <v>23191.482500000002</v>
      </c>
    </row>
    <row r="66" spans="1:14" ht="12.75">
      <c r="A66" t="s">
        <v>74</v>
      </c>
      <c r="B66" s="17">
        <v>349.8</v>
      </c>
      <c r="C66" s="18">
        <v>349</v>
      </c>
      <c r="D66" s="18">
        <v>359.3</v>
      </c>
      <c r="E66" s="18">
        <v>397.3</v>
      </c>
      <c r="F66" s="18">
        <v>370.7</v>
      </c>
      <c r="G66" s="18">
        <v>357.5</v>
      </c>
      <c r="H66" s="18">
        <v>390.2</v>
      </c>
      <c r="I66" s="18">
        <v>399.3</v>
      </c>
      <c r="J66" s="18">
        <v>382.6</v>
      </c>
      <c r="K66" s="18">
        <v>372.3</v>
      </c>
      <c r="L66" s="18">
        <v>349.3</v>
      </c>
      <c r="M66" s="18">
        <v>346.9</v>
      </c>
      <c r="N66" s="16">
        <f t="shared" si="1"/>
        <v>368.68333333333334</v>
      </c>
    </row>
    <row r="67" spans="1:14" s="3" customFormat="1" ht="12.75">
      <c r="A67" t="s">
        <v>75</v>
      </c>
      <c r="B67" s="17">
        <v>158.006</v>
      </c>
      <c r="C67" s="18">
        <v>150.134</v>
      </c>
      <c r="D67" s="18">
        <v>143.35</v>
      </c>
      <c r="E67" s="18">
        <v>139.9</v>
      </c>
      <c r="F67" s="18">
        <v>111.35</v>
      </c>
      <c r="G67" s="18">
        <v>140.772</v>
      </c>
      <c r="H67" s="18">
        <v>156.7</v>
      </c>
      <c r="I67" s="18">
        <v>146.6</v>
      </c>
      <c r="J67" s="18">
        <v>125.37</v>
      </c>
      <c r="K67" s="18">
        <v>136.45</v>
      </c>
      <c r="L67" s="18">
        <v>168.596</v>
      </c>
      <c r="M67" s="18">
        <v>171.351</v>
      </c>
      <c r="N67" s="16">
        <f t="shared" si="1"/>
        <v>145.71491666666665</v>
      </c>
    </row>
    <row r="68" spans="1:14" ht="12.75">
      <c r="A68" t="s">
        <v>76</v>
      </c>
      <c r="B68" s="17">
        <v>4033</v>
      </c>
      <c r="C68" s="18">
        <v>4060</v>
      </c>
      <c r="D68" s="18">
        <v>4085</v>
      </c>
      <c r="E68" s="18">
        <v>4123</v>
      </c>
      <c r="F68" s="18">
        <v>4109</v>
      </c>
      <c r="G68" s="18">
        <v>4026</v>
      </c>
      <c r="H68" s="18">
        <v>4020</v>
      </c>
      <c r="I68" s="18">
        <v>4138</v>
      </c>
      <c r="J68" s="18">
        <v>4245.6</v>
      </c>
      <c r="K68" s="18">
        <v>4145</v>
      </c>
      <c r="L68" s="18">
        <v>4243</v>
      </c>
      <c r="M68" s="18">
        <v>4235.23</v>
      </c>
      <c r="N68" s="16">
        <f t="shared" si="1"/>
        <v>4121.9025</v>
      </c>
    </row>
    <row r="69" spans="1:14" ht="12.75">
      <c r="A69" t="s">
        <v>77</v>
      </c>
      <c r="B69" s="17">
        <v>761</v>
      </c>
      <c r="C69" s="18">
        <v>769</v>
      </c>
      <c r="D69" s="18">
        <v>772</v>
      </c>
      <c r="E69" s="18">
        <v>779</v>
      </c>
      <c r="F69" s="18">
        <v>780</v>
      </c>
      <c r="G69" s="18">
        <v>780</v>
      </c>
      <c r="H69" s="18">
        <v>781</v>
      </c>
      <c r="I69" s="18">
        <v>775</v>
      </c>
      <c r="J69" s="18">
        <v>775</v>
      </c>
      <c r="K69" s="18">
        <v>763</v>
      </c>
      <c r="L69" s="18">
        <v>771</v>
      </c>
      <c r="M69" s="18">
        <v>770</v>
      </c>
      <c r="N69" s="16">
        <f t="shared" si="1"/>
        <v>773</v>
      </c>
    </row>
    <row r="70" spans="1:14" ht="12.75">
      <c r="A70" t="s">
        <v>78</v>
      </c>
      <c r="B70" s="17">
        <v>884</v>
      </c>
      <c r="C70" s="18">
        <v>854</v>
      </c>
      <c r="D70" s="18">
        <v>884</v>
      </c>
      <c r="E70" s="18">
        <v>870</v>
      </c>
      <c r="F70" s="18">
        <v>880</v>
      </c>
      <c r="G70" s="18">
        <v>860</v>
      </c>
      <c r="H70" s="18">
        <v>850</v>
      </c>
      <c r="I70" s="18">
        <v>854</v>
      </c>
      <c r="J70" s="18">
        <v>860</v>
      </c>
      <c r="K70" s="18">
        <v>853</v>
      </c>
      <c r="L70" s="18">
        <v>850</v>
      </c>
      <c r="M70" s="18">
        <v>850</v>
      </c>
      <c r="N70" s="16">
        <f t="shared" si="1"/>
        <v>862.4166666666666</v>
      </c>
    </row>
    <row r="71" spans="1:14" ht="12.75">
      <c r="A71" t="s">
        <v>79</v>
      </c>
      <c r="B71" s="17">
        <v>16.539</v>
      </c>
      <c r="C71" s="18">
        <v>16.68</v>
      </c>
      <c r="D71" s="18">
        <v>16.257</v>
      </c>
      <c r="E71" s="18">
        <v>13.912</v>
      </c>
      <c r="F71" s="18">
        <v>12.473</v>
      </c>
      <c r="G71" s="18">
        <v>12.592</v>
      </c>
      <c r="H71" s="18">
        <v>11.78</v>
      </c>
      <c r="I71" s="18">
        <v>12.45</v>
      </c>
      <c r="J71" s="18">
        <v>12</v>
      </c>
      <c r="K71" s="18">
        <v>12</v>
      </c>
      <c r="L71" s="18">
        <v>12.939</v>
      </c>
      <c r="M71" s="18">
        <v>14.372</v>
      </c>
      <c r="N71" s="16">
        <f aca="true" t="shared" si="2" ref="N71:N82">AVERAGE(B71:M71)</f>
        <v>13.666166666666664</v>
      </c>
    </row>
    <row r="72" spans="1:14" ht="12.75">
      <c r="A72" t="s">
        <v>80</v>
      </c>
      <c r="B72" s="17">
        <v>538</v>
      </c>
      <c r="C72" s="18">
        <v>565</v>
      </c>
      <c r="D72" s="18">
        <v>530</v>
      </c>
      <c r="E72" s="18">
        <v>501</v>
      </c>
      <c r="F72" s="18">
        <v>503</v>
      </c>
      <c r="G72" s="18">
        <v>479</v>
      </c>
      <c r="H72" s="18">
        <v>485</v>
      </c>
      <c r="I72" s="18">
        <v>487</v>
      </c>
      <c r="J72" s="18">
        <v>494</v>
      </c>
      <c r="K72" s="18">
        <v>509</v>
      </c>
      <c r="L72" s="18">
        <v>542</v>
      </c>
      <c r="M72" s="18">
        <v>541</v>
      </c>
      <c r="N72" s="16">
        <f t="shared" si="2"/>
        <v>514.5</v>
      </c>
    </row>
    <row r="73" spans="1:14" ht="12.75">
      <c r="A73" t="s">
        <v>81</v>
      </c>
      <c r="B73" s="17">
        <v>40</v>
      </c>
      <c r="C73" s="18">
        <v>41</v>
      </c>
      <c r="D73" s="18">
        <v>34</v>
      </c>
      <c r="E73" s="18">
        <v>41</v>
      </c>
      <c r="F73" s="18">
        <v>49</v>
      </c>
      <c r="G73" s="18">
        <v>45</v>
      </c>
      <c r="H73" s="18">
        <v>44</v>
      </c>
      <c r="I73" s="18">
        <v>44</v>
      </c>
      <c r="J73" s="18">
        <v>40</v>
      </c>
      <c r="K73" s="18">
        <v>34</v>
      </c>
      <c r="L73" s="18">
        <v>32</v>
      </c>
      <c r="M73" s="18">
        <v>35</v>
      </c>
      <c r="N73" s="16">
        <f t="shared" si="2"/>
        <v>39.916666666666664</v>
      </c>
    </row>
    <row r="74" spans="1:14" ht="12.75">
      <c r="A74" t="s">
        <v>82</v>
      </c>
      <c r="B74" s="17">
        <v>68</v>
      </c>
      <c r="C74" s="18">
        <v>69</v>
      </c>
      <c r="D74" s="18">
        <v>71</v>
      </c>
      <c r="E74" s="18">
        <v>71</v>
      </c>
      <c r="F74" s="18">
        <v>69</v>
      </c>
      <c r="G74" s="18">
        <v>68</v>
      </c>
      <c r="H74" s="18">
        <v>67</v>
      </c>
      <c r="I74" s="18">
        <v>70</v>
      </c>
      <c r="J74" s="18">
        <v>69</v>
      </c>
      <c r="K74" s="18">
        <v>72</v>
      </c>
      <c r="L74" s="18">
        <v>76</v>
      </c>
      <c r="M74" s="18">
        <v>77</v>
      </c>
      <c r="N74" s="16">
        <f t="shared" si="2"/>
        <v>70.58333333333333</v>
      </c>
    </row>
    <row r="75" spans="1:14" ht="12.75">
      <c r="A75" t="s">
        <v>83</v>
      </c>
      <c r="B75" s="17">
        <v>30</v>
      </c>
      <c r="C75" s="18">
        <v>30</v>
      </c>
      <c r="D75" s="18">
        <v>30</v>
      </c>
      <c r="E75" s="18">
        <v>30</v>
      </c>
      <c r="F75" s="18">
        <v>30</v>
      </c>
      <c r="G75" s="18">
        <v>30</v>
      </c>
      <c r="H75" s="18">
        <v>30</v>
      </c>
      <c r="I75" s="18">
        <v>30</v>
      </c>
      <c r="J75" s="18">
        <v>30</v>
      </c>
      <c r="K75" s="18">
        <v>30</v>
      </c>
      <c r="L75" s="18">
        <v>30</v>
      </c>
      <c r="M75" s="18">
        <v>30</v>
      </c>
      <c r="N75" s="16">
        <f t="shared" si="2"/>
        <v>30</v>
      </c>
    </row>
    <row r="76" spans="1:14" ht="12.75">
      <c r="A76" t="s">
        <v>84</v>
      </c>
      <c r="B76" s="17">
        <v>222</v>
      </c>
      <c r="C76" s="18">
        <v>237</v>
      </c>
      <c r="D76" s="18">
        <v>248</v>
      </c>
      <c r="E76" s="18">
        <v>242</v>
      </c>
      <c r="F76" s="18">
        <v>223</v>
      </c>
      <c r="G76" s="18">
        <v>233</v>
      </c>
      <c r="H76" s="18">
        <v>242</v>
      </c>
      <c r="I76" s="18">
        <v>239.1</v>
      </c>
      <c r="J76" s="18">
        <v>240.967</v>
      </c>
      <c r="K76" s="18">
        <v>239</v>
      </c>
      <c r="L76" s="18">
        <v>249.77</v>
      </c>
      <c r="M76" s="18">
        <v>245.9</v>
      </c>
      <c r="N76" s="16">
        <f t="shared" si="2"/>
        <v>238.47808333333333</v>
      </c>
    </row>
    <row r="77" spans="1:14" ht="12.75">
      <c r="A77" t="s">
        <v>85</v>
      </c>
      <c r="B77" s="17">
        <v>330</v>
      </c>
      <c r="C77" s="18">
        <v>330</v>
      </c>
      <c r="D77" s="18">
        <v>330</v>
      </c>
      <c r="E77" s="18">
        <v>330</v>
      </c>
      <c r="F77" s="18">
        <v>330</v>
      </c>
      <c r="G77" s="18">
        <v>330</v>
      </c>
      <c r="H77" s="18">
        <v>330</v>
      </c>
      <c r="I77" s="18">
        <v>330</v>
      </c>
      <c r="J77" s="18">
        <v>330</v>
      </c>
      <c r="K77" s="18">
        <v>330</v>
      </c>
      <c r="L77" s="18">
        <v>330</v>
      </c>
      <c r="M77" s="18">
        <v>330</v>
      </c>
      <c r="N77" s="16">
        <f t="shared" si="2"/>
        <v>330</v>
      </c>
    </row>
    <row r="78" spans="1:14" ht="12.75">
      <c r="A78" t="s">
        <v>86</v>
      </c>
      <c r="B78" s="17">
        <v>38.711999999999534</v>
      </c>
      <c r="C78" s="18">
        <v>39.17000000000007</v>
      </c>
      <c r="D78" s="18">
        <v>37.20000000000073</v>
      </c>
      <c r="E78" s="18">
        <v>48.20799999999963</v>
      </c>
      <c r="F78" s="18">
        <v>47.63000000000011</v>
      </c>
      <c r="G78" s="18">
        <v>38.027000000000044</v>
      </c>
      <c r="H78" s="18">
        <v>37.827000000000226</v>
      </c>
      <c r="I78" s="18">
        <v>36.71</v>
      </c>
      <c r="J78" s="18">
        <v>38.219999999999345</v>
      </c>
      <c r="K78" s="18">
        <v>38.261999999999716</v>
      </c>
      <c r="L78" s="18">
        <v>37.19499999999971</v>
      </c>
      <c r="M78" s="18">
        <v>49.621000000000095</v>
      </c>
      <c r="N78" s="16">
        <f t="shared" si="2"/>
        <v>40.5651666666666</v>
      </c>
    </row>
    <row r="79" spans="1:14" s="3" customFormat="1" ht="12.75">
      <c r="A79" s="3" t="s">
        <v>87</v>
      </c>
      <c r="B79" s="16">
        <v>7469.057</v>
      </c>
      <c r="C79" s="19">
        <v>7509.984</v>
      </c>
      <c r="D79" s="19">
        <v>7540.107</v>
      </c>
      <c r="E79" s="19">
        <v>7586.32</v>
      </c>
      <c r="F79" s="19">
        <v>7515.153</v>
      </c>
      <c r="G79" s="19">
        <v>7399.891</v>
      </c>
      <c r="H79" s="19">
        <v>7445.507</v>
      </c>
      <c r="I79" s="19">
        <v>7562.16</v>
      </c>
      <c r="J79" s="19">
        <v>7642.757</v>
      </c>
      <c r="K79" s="19">
        <v>7534.012</v>
      </c>
      <c r="L79" s="19">
        <v>7691.8</v>
      </c>
      <c r="M79" s="19">
        <v>7696.374</v>
      </c>
      <c r="N79" s="16">
        <f t="shared" si="2"/>
        <v>7549.426833333334</v>
      </c>
    </row>
    <row r="80" spans="1:14" s="3" customFormat="1" ht="12.75">
      <c r="A80" s="3" t="s">
        <v>88</v>
      </c>
      <c r="B80" s="16">
        <v>74707.4</v>
      </c>
      <c r="C80" s="19">
        <v>74941.69</v>
      </c>
      <c r="D80" s="19">
        <v>75242.62</v>
      </c>
      <c r="E80" s="19">
        <v>75412.01</v>
      </c>
      <c r="F80" s="19">
        <v>75057.42</v>
      </c>
      <c r="G80" s="19">
        <v>74769.82</v>
      </c>
      <c r="H80" s="19">
        <v>74787.15</v>
      </c>
      <c r="I80" s="19">
        <v>74978.85</v>
      </c>
      <c r="J80" s="19">
        <v>74212.26</v>
      </c>
      <c r="K80" s="19">
        <v>75128.55</v>
      </c>
      <c r="L80" s="19">
        <v>75419.13</v>
      </c>
      <c r="M80" s="19">
        <v>75395.18</v>
      </c>
      <c r="N80" s="16">
        <f t="shared" si="2"/>
        <v>75004.34000000001</v>
      </c>
    </row>
    <row r="81" spans="1:14" s="3" customFormat="1" ht="12.75">
      <c r="A81" t="s">
        <v>89</v>
      </c>
      <c r="B81" s="17">
        <v>31014</v>
      </c>
      <c r="C81" s="18">
        <v>31197</v>
      </c>
      <c r="D81" s="18">
        <v>31569</v>
      </c>
      <c r="E81" s="18">
        <v>31780</v>
      </c>
      <c r="F81" s="18">
        <v>31707</v>
      </c>
      <c r="G81" s="18">
        <v>31622</v>
      </c>
      <c r="H81" s="18">
        <v>31538</v>
      </c>
      <c r="I81" s="18">
        <v>31692</v>
      </c>
      <c r="J81" s="18">
        <v>30946</v>
      </c>
      <c r="K81" s="18">
        <v>30870</v>
      </c>
      <c r="L81" s="18">
        <v>30962</v>
      </c>
      <c r="M81" s="18">
        <v>30409</v>
      </c>
      <c r="N81" s="16">
        <f t="shared" si="2"/>
        <v>31275.5</v>
      </c>
    </row>
    <row r="82" spans="1:14" ht="12.75">
      <c r="A82" t="s">
        <v>90</v>
      </c>
      <c r="B82" s="17">
        <v>3016.2</v>
      </c>
      <c r="C82" s="18">
        <v>3034.4</v>
      </c>
      <c r="D82" s="18">
        <v>2919.5</v>
      </c>
      <c r="E82" s="18">
        <v>2957.4</v>
      </c>
      <c r="F82" s="18">
        <v>2850.6</v>
      </c>
      <c r="G82" s="18">
        <v>2780.8</v>
      </c>
      <c r="H82" s="18">
        <v>2752.4</v>
      </c>
      <c r="I82" s="18">
        <v>2584.1</v>
      </c>
      <c r="J82" s="18">
        <v>2122.1</v>
      </c>
      <c r="K82" s="18">
        <v>2449.6</v>
      </c>
      <c r="L82" s="18">
        <v>2577</v>
      </c>
      <c r="M82" s="18">
        <v>2809</v>
      </c>
      <c r="N82" s="16">
        <f t="shared" si="2"/>
        <v>2737.758333333333</v>
      </c>
    </row>
    <row r="85" ht="12.75">
      <c r="A85" s="22" t="s">
        <v>101</v>
      </c>
    </row>
    <row r="86" ht="12.75">
      <c r="A86" t="s">
        <v>92</v>
      </c>
    </row>
  </sheetData>
  <sheetProtection/>
  <mergeCells count="3">
    <mergeCell ref="A2:N2"/>
    <mergeCell ref="A3:N3"/>
    <mergeCell ref="A4:N4"/>
  </mergeCells>
  <printOptions/>
  <pageMargins left="0.24" right="0.2" top="0.22" bottom="0.58" header="0.17" footer="0.44"/>
  <pageSetup fitToHeight="2" fitToWidth="1" horizontalDpi="600" verticalDpi="600"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showGridLines="0" zoomScalePageLayoutView="0" workbookViewId="0" topLeftCell="A1">
      <pane ySplit="6" topLeftCell="A61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22.7109375" style="0" customWidth="1"/>
    <col min="2" max="9" width="10.00390625" style="0" customWidth="1"/>
    <col min="10" max="10" width="10.28125" style="0" customWidth="1"/>
    <col min="11" max="11" width="10.00390625" style="0" customWidth="1"/>
    <col min="12" max="13" width="10.28125" style="0" customWidth="1"/>
    <col min="14" max="14" width="9.140625" style="3" customWidth="1"/>
  </cols>
  <sheetData>
    <row r="1" ht="12.75">
      <c r="A1" t="s">
        <v>0</v>
      </c>
    </row>
    <row r="2" spans="1:14" s="3" customFormat="1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3" customFormat="1" ht="12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3" customFormat="1" ht="12.75">
      <c r="A4" s="23">
        <v>2011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6" spans="1:14" s="3" customFormat="1" ht="12.75">
      <c r="A6" s="1"/>
      <c r="B6" s="20" t="s">
        <v>3</v>
      </c>
      <c r="C6" s="20" t="s">
        <v>4</v>
      </c>
      <c r="D6" s="20" t="s">
        <v>5</v>
      </c>
      <c r="E6" s="20" t="s">
        <v>6</v>
      </c>
      <c r="F6" s="20" t="s">
        <v>7</v>
      </c>
      <c r="G6" s="20" t="s">
        <v>8</v>
      </c>
      <c r="H6" s="20" t="s">
        <v>9</v>
      </c>
      <c r="I6" s="20" t="s">
        <v>10</v>
      </c>
      <c r="J6" s="20" t="s">
        <v>11</v>
      </c>
      <c r="K6" s="20" t="s">
        <v>12</v>
      </c>
      <c r="L6" s="20" t="s">
        <v>13</v>
      </c>
      <c r="M6" s="20" t="s">
        <v>14</v>
      </c>
      <c r="N6" s="2" t="s">
        <v>15</v>
      </c>
    </row>
    <row r="7" spans="1:14" ht="12.75">
      <c r="A7" t="s">
        <v>16</v>
      </c>
      <c r="B7" s="17">
        <v>577</v>
      </c>
      <c r="C7" s="18">
        <v>581</v>
      </c>
      <c r="D7" s="18">
        <v>577</v>
      </c>
      <c r="E7" s="18">
        <v>482</v>
      </c>
      <c r="F7" s="18">
        <v>505</v>
      </c>
      <c r="G7" s="18">
        <v>512</v>
      </c>
      <c r="H7" s="18">
        <v>538</v>
      </c>
      <c r="I7" s="18">
        <v>569</v>
      </c>
      <c r="J7" s="18">
        <v>573</v>
      </c>
      <c r="K7" s="18">
        <v>577</v>
      </c>
      <c r="L7" s="18">
        <v>575</v>
      </c>
      <c r="M7" s="18">
        <v>589</v>
      </c>
      <c r="N7" s="16">
        <f aca="true" t="shared" si="0" ref="N7:N38">AVERAGE(B7:M7)</f>
        <v>554.5833333333334</v>
      </c>
    </row>
    <row r="8" spans="1:14" ht="12.75">
      <c r="A8" t="s">
        <v>17</v>
      </c>
      <c r="B8" s="17">
        <v>38.754</v>
      </c>
      <c r="C8" s="18">
        <v>44.985</v>
      </c>
      <c r="D8" s="18">
        <v>43.693</v>
      </c>
      <c r="E8" s="18">
        <v>39.494</v>
      </c>
      <c r="F8" s="18">
        <v>41.747</v>
      </c>
      <c r="G8" s="18">
        <v>47.312</v>
      </c>
      <c r="H8" s="18">
        <v>46</v>
      </c>
      <c r="I8" s="18">
        <v>46</v>
      </c>
      <c r="J8" s="18">
        <v>46</v>
      </c>
      <c r="K8" s="18">
        <v>47</v>
      </c>
      <c r="L8" s="18">
        <v>46</v>
      </c>
      <c r="M8" s="18">
        <v>42.734</v>
      </c>
      <c r="N8" s="16">
        <f t="shared" si="0"/>
        <v>44.14325</v>
      </c>
    </row>
    <row r="9" spans="1:14" ht="12.75">
      <c r="A9" t="s">
        <v>18</v>
      </c>
      <c r="B9" s="17">
        <v>2122.28</v>
      </c>
      <c r="C9" s="18">
        <v>2062.15</v>
      </c>
      <c r="D9" s="18">
        <v>2082.07</v>
      </c>
      <c r="E9" s="18">
        <v>2051.907</v>
      </c>
      <c r="F9" s="18">
        <v>2071.68</v>
      </c>
      <c r="G9" s="18">
        <v>2137</v>
      </c>
      <c r="H9" s="18">
        <v>2076</v>
      </c>
      <c r="I9" s="18">
        <v>2052</v>
      </c>
      <c r="J9" s="18">
        <v>2099</v>
      </c>
      <c r="K9" s="18">
        <v>2105</v>
      </c>
      <c r="L9" s="18">
        <v>2188</v>
      </c>
      <c r="M9" s="18">
        <v>2214</v>
      </c>
      <c r="N9" s="16">
        <f t="shared" si="0"/>
        <v>2105.090583333333</v>
      </c>
    </row>
    <row r="10" spans="1:14" ht="12.75">
      <c r="A10" t="s">
        <v>19</v>
      </c>
      <c r="B10" s="17">
        <v>2868.3</v>
      </c>
      <c r="C10" s="18">
        <v>2910.9</v>
      </c>
      <c r="D10" s="18">
        <v>2852.1</v>
      </c>
      <c r="E10" s="18">
        <v>2842.8</v>
      </c>
      <c r="F10" s="18">
        <v>2561.4</v>
      </c>
      <c r="G10" s="18">
        <v>2610.6</v>
      </c>
      <c r="H10" s="18">
        <v>2897.4</v>
      </c>
      <c r="I10" s="18">
        <v>3067.9</v>
      </c>
      <c r="J10" s="18">
        <v>2982.9</v>
      </c>
      <c r="K10" s="18">
        <v>3051.4</v>
      </c>
      <c r="L10" s="18">
        <v>3026</v>
      </c>
      <c r="M10" s="18">
        <v>3126.8</v>
      </c>
      <c r="N10" s="16">
        <f t="shared" si="0"/>
        <v>2899.8750000000005</v>
      </c>
    </row>
    <row r="11" spans="1:14" ht="12.75">
      <c r="A11" t="s">
        <v>21</v>
      </c>
      <c r="B11" s="17">
        <v>839.86</v>
      </c>
      <c r="C11" s="18">
        <v>862.168</v>
      </c>
      <c r="D11" s="18">
        <v>887.147</v>
      </c>
      <c r="E11" s="18">
        <v>906.343</v>
      </c>
      <c r="F11" s="18">
        <v>927.051</v>
      </c>
      <c r="G11" s="18">
        <v>939.287</v>
      </c>
      <c r="H11" s="18">
        <v>925.547</v>
      </c>
      <c r="I11" s="18">
        <v>952.671</v>
      </c>
      <c r="J11" s="18">
        <v>896.855</v>
      </c>
      <c r="K11" s="18">
        <v>940</v>
      </c>
      <c r="L11" s="18">
        <v>965</v>
      </c>
      <c r="M11" s="18">
        <v>929.569</v>
      </c>
      <c r="N11" s="16">
        <f t="shared" si="0"/>
        <v>914.2914999999999</v>
      </c>
    </row>
    <row r="12" spans="1:14" ht="12.75">
      <c r="A12" t="s">
        <v>22</v>
      </c>
      <c r="B12" s="17">
        <v>480</v>
      </c>
      <c r="C12" s="18">
        <v>500</v>
      </c>
      <c r="D12" s="18">
        <v>510</v>
      </c>
      <c r="E12" s="18">
        <v>500</v>
      </c>
      <c r="F12" s="18">
        <v>500</v>
      </c>
      <c r="G12" s="18">
        <v>500</v>
      </c>
      <c r="H12" s="18">
        <v>490</v>
      </c>
      <c r="I12" s="18">
        <v>490</v>
      </c>
      <c r="J12" s="18">
        <v>500</v>
      </c>
      <c r="K12" s="18">
        <v>500</v>
      </c>
      <c r="L12" s="18">
        <v>500</v>
      </c>
      <c r="M12" s="18">
        <v>480</v>
      </c>
      <c r="N12" s="16">
        <f t="shared" si="0"/>
        <v>495.8333333333333</v>
      </c>
    </row>
    <row r="13" spans="1:14" ht="12.75">
      <c r="A13" t="s">
        <v>23</v>
      </c>
      <c r="B13" s="17">
        <v>2584</v>
      </c>
      <c r="C13" s="18">
        <v>2556</v>
      </c>
      <c r="D13" s="18">
        <v>2573</v>
      </c>
      <c r="E13" s="18">
        <v>2573</v>
      </c>
      <c r="F13" s="18">
        <v>2556</v>
      </c>
      <c r="G13" s="18">
        <v>2544</v>
      </c>
      <c r="H13" s="18">
        <v>2533</v>
      </c>
      <c r="I13" s="18">
        <v>2552</v>
      </c>
      <c r="J13" s="18">
        <v>2489</v>
      </c>
      <c r="K13" s="18">
        <v>2553</v>
      </c>
      <c r="L13" s="18">
        <v>2529</v>
      </c>
      <c r="M13" s="18">
        <v>2557</v>
      </c>
      <c r="N13" s="16">
        <f t="shared" si="0"/>
        <v>2549.9166666666665</v>
      </c>
    </row>
    <row r="14" spans="1:14" ht="12.75">
      <c r="A14" t="s">
        <v>24</v>
      </c>
      <c r="B14" s="17">
        <v>155</v>
      </c>
      <c r="C14" s="18">
        <v>155</v>
      </c>
      <c r="D14" s="18">
        <v>157</v>
      </c>
      <c r="E14" s="18">
        <v>152</v>
      </c>
      <c r="F14" s="18">
        <v>153</v>
      </c>
      <c r="G14" s="18">
        <v>154</v>
      </c>
      <c r="H14" s="18">
        <v>152</v>
      </c>
      <c r="I14" s="18">
        <v>150</v>
      </c>
      <c r="J14" s="18">
        <v>151</v>
      </c>
      <c r="K14" s="18">
        <v>150</v>
      </c>
      <c r="L14" s="18">
        <v>148</v>
      </c>
      <c r="M14" s="18">
        <v>149</v>
      </c>
      <c r="N14" s="16">
        <f t="shared" si="0"/>
        <v>152.16666666666666</v>
      </c>
    </row>
    <row r="15" spans="1:14" ht="12.75">
      <c r="A15" t="s">
        <v>25</v>
      </c>
      <c r="B15" s="17">
        <v>95.604</v>
      </c>
      <c r="C15" s="18">
        <v>100.106</v>
      </c>
      <c r="D15" s="18">
        <v>94.886</v>
      </c>
      <c r="E15" s="18">
        <v>91.496</v>
      </c>
      <c r="F15" s="18">
        <v>94.998</v>
      </c>
      <c r="G15" s="18">
        <v>94.221</v>
      </c>
      <c r="H15" s="18">
        <v>89.76</v>
      </c>
      <c r="I15" s="18">
        <v>89.847</v>
      </c>
      <c r="J15" s="18">
        <v>92.79</v>
      </c>
      <c r="K15" s="18">
        <v>89.99</v>
      </c>
      <c r="L15" s="18">
        <v>85.039</v>
      </c>
      <c r="M15" s="18">
        <v>84.988</v>
      </c>
      <c r="N15" s="16">
        <f t="shared" si="0"/>
        <v>91.97708333333333</v>
      </c>
    </row>
    <row r="16" spans="1:14" ht="12.75">
      <c r="A16" t="s">
        <v>26</v>
      </c>
      <c r="B16" s="17">
        <v>5483</v>
      </c>
      <c r="C16" s="18">
        <v>5612</v>
      </c>
      <c r="D16" s="18">
        <v>5633</v>
      </c>
      <c r="E16" s="18">
        <v>5594</v>
      </c>
      <c r="F16" s="18">
        <v>5612</v>
      </c>
      <c r="G16" s="18">
        <v>5624</v>
      </c>
      <c r="H16" s="18">
        <v>5610</v>
      </c>
      <c r="I16" s="18">
        <v>5754</v>
      </c>
      <c r="J16" s="18">
        <v>5641</v>
      </c>
      <c r="K16" s="18">
        <v>5784</v>
      </c>
      <c r="L16" s="18">
        <v>5842</v>
      </c>
      <c r="M16" s="18">
        <v>5877</v>
      </c>
      <c r="N16" s="16">
        <f t="shared" si="0"/>
        <v>5672.166666666667</v>
      </c>
    </row>
    <row r="17" spans="1:14" ht="12.75">
      <c r="A17" t="s">
        <v>27</v>
      </c>
      <c r="B17" s="17">
        <v>2540</v>
      </c>
      <c r="C17" s="18">
        <v>2540</v>
      </c>
      <c r="D17" s="18">
        <v>2540</v>
      </c>
      <c r="E17" s="18">
        <v>2520</v>
      </c>
      <c r="F17" s="18">
        <v>2410</v>
      </c>
      <c r="G17" s="18">
        <v>2620</v>
      </c>
      <c r="H17" s="18">
        <v>2430</v>
      </c>
      <c r="I17" s="18">
        <v>2510</v>
      </c>
      <c r="J17" s="18">
        <v>2290</v>
      </c>
      <c r="K17" s="18">
        <v>2550</v>
      </c>
      <c r="L17" s="18">
        <v>2530</v>
      </c>
      <c r="M17" s="18">
        <v>2380</v>
      </c>
      <c r="N17" s="16">
        <f t="shared" si="0"/>
        <v>2488.3333333333335</v>
      </c>
    </row>
    <row r="18" spans="1:14" ht="12.75">
      <c r="A18" t="s">
        <v>28</v>
      </c>
      <c r="B18" s="17">
        <v>85.82800000000134</v>
      </c>
      <c r="C18" s="18">
        <v>86.46999999999753</v>
      </c>
      <c r="D18" s="18">
        <v>85.46900000000096</v>
      </c>
      <c r="E18" s="18">
        <v>85.38199999999779</v>
      </c>
      <c r="F18" s="18">
        <v>85.95599999999831</v>
      </c>
      <c r="G18" s="18">
        <v>85.9910000000018</v>
      </c>
      <c r="H18" s="18">
        <v>84.53099999999904</v>
      </c>
      <c r="I18" s="18">
        <v>87.45500000000175</v>
      </c>
      <c r="J18" s="18">
        <v>87.21200000000317</v>
      </c>
      <c r="K18" s="18">
        <v>87.28900000000067</v>
      </c>
      <c r="L18" s="18">
        <v>87.60299999999916</v>
      </c>
      <c r="M18" s="18">
        <v>87.29100000000108</v>
      </c>
      <c r="N18" s="16">
        <f t="shared" si="0"/>
        <v>86.37308333333355</v>
      </c>
    </row>
    <row r="19" spans="1:14" s="3" customFormat="1" ht="12.75">
      <c r="A19" s="3" t="s">
        <v>29</v>
      </c>
      <c r="B19" s="16">
        <v>17869.626</v>
      </c>
      <c r="C19" s="19">
        <v>18010.779</v>
      </c>
      <c r="D19" s="19">
        <v>18035.365</v>
      </c>
      <c r="E19" s="19">
        <v>17838.422</v>
      </c>
      <c r="F19" s="19">
        <v>17518.832</v>
      </c>
      <c r="G19" s="19">
        <v>17868.411</v>
      </c>
      <c r="H19" s="19">
        <v>17872.238</v>
      </c>
      <c r="I19" s="19">
        <v>18320.873</v>
      </c>
      <c r="J19" s="19">
        <v>17848.757</v>
      </c>
      <c r="K19" s="19">
        <v>18434.679</v>
      </c>
      <c r="L19" s="19">
        <v>18521.642</v>
      </c>
      <c r="M19" s="19">
        <v>18517.382</v>
      </c>
      <c r="N19" s="16">
        <f t="shared" si="0"/>
        <v>18054.750500000002</v>
      </c>
    </row>
    <row r="20" spans="1:14" s="3" customFormat="1" ht="12.75">
      <c r="A20" t="s">
        <v>30</v>
      </c>
      <c r="B20" s="17">
        <v>17</v>
      </c>
      <c r="C20" s="18">
        <v>17.4</v>
      </c>
      <c r="D20" s="18">
        <v>17.07</v>
      </c>
      <c r="E20" s="18">
        <v>16.926</v>
      </c>
      <c r="F20" s="18">
        <v>16.37</v>
      </c>
      <c r="G20" s="18">
        <v>16.85</v>
      </c>
      <c r="H20" s="18">
        <v>16.868</v>
      </c>
      <c r="I20" s="18">
        <v>17.275</v>
      </c>
      <c r="J20" s="18">
        <v>17.47</v>
      </c>
      <c r="K20" s="18">
        <v>16.3</v>
      </c>
      <c r="L20" s="18">
        <v>16.095</v>
      </c>
      <c r="M20" s="18">
        <v>16.947</v>
      </c>
      <c r="N20" s="16">
        <f t="shared" si="0"/>
        <v>16.880916666666668</v>
      </c>
    </row>
    <row r="21" spans="1:14" ht="12.75">
      <c r="A21" t="s">
        <v>31</v>
      </c>
      <c r="B21" s="17">
        <v>237.2</v>
      </c>
      <c r="C21" s="18">
        <v>234.2</v>
      </c>
      <c r="D21" s="18">
        <v>226.2</v>
      </c>
      <c r="E21" s="18">
        <v>236.1</v>
      </c>
      <c r="F21" s="18">
        <v>247.7</v>
      </c>
      <c r="G21" s="18">
        <v>225.7</v>
      </c>
      <c r="H21" s="18">
        <v>212.6</v>
      </c>
      <c r="I21" s="18">
        <v>212.6</v>
      </c>
      <c r="J21" s="18">
        <v>210.7</v>
      </c>
      <c r="K21" s="18">
        <v>216.8</v>
      </c>
      <c r="L21" s="18">
        <v>210.9</v>
      </c>
      <c r="M21" s="18">
        <v>185.5</v>
      </c>
      <c r="N21" s="16">
        <f t="shared" si="0"/>
        <v>221.35</v>
      </c>
    </row>
    <row r="22" spans="1:14" ht="12.75">
      <c r="A22" t="s">
        <v>32</v>
      </c>
      <c r="B22" s="17">
        <v>18.5</v>
      </c>
      <c r="C22" s="18">
        <v>18.3</v>
      </c>
      <c r="D22" s="18">
        <v>18.5</v>
      </c>
      <c r="E22" s="18">
        <v>18.7</v>
      </c>
      <c r="F22" s="18">
        <v>18.7</v>
      </c>
      <c r="G22" s="18">
        <v>18.1</v>
      </c>
      <c r="H22" s="18">
        <v>17.7</v>
      </c>
      <c r="I22" s="18">
        <v>18</v>
      </c>
      <c r="J22" s="18">
        <v>18.3</v>
      </c>
      <c r="K22" s="18">
        <v>17.5</v>
      </c>
      <c r="L22" s="18">
        <v>17.3</v>
      </c>
      <c r="M22" s="18">
        <v>16.8</v>
      </c>
      <c r="N22" s="16">
        <f t="shared" si="0"/>
        <v>18.033333333333335</v>
      </c>
    </row>
    <row r="23" spans="1:14" ht="12.75">
      <c r="A23" t="s">
        <v>33</v>
      </c>
      <c r="B23" s="17">
        <v>53.415</v>
      </c>
      <c r="C23" s="18">
        <v>54</v>
      </c>
      <c r="D23" s="18">
        <v>53.893</v>
      </c>
      <c r="E23" s="18">
        <v>54.527</v>
      </c>
      <c r="F23" s="18">
        <v>53.778</v>
      </c>
      <c r="G23" s="18">
        <v>53.571</v>
      </c>
      <c r="H23" s="18">
        <v>52.584</v>
      </c>
      <c r="I23" s="18">
        <v>51.559</v>
      </c>
      <c r="J23" s="18">
        <v>51.294</v>
      </c>
      <c r="K23" s="18">
        <v>50.999</v>
      </c>
      <c r="L23" s="18">
        <v>53.539</v>
      </c>
      <c r="M23" s="18">
        <v>55</v>
      </c>
      <c r="N23" s="16">
        <f t="shared" si="0"/>
        <v>53.179916666666664</v>
      </c>
    </row>
    <row r="24" spans="1:14" ht="12.75">
      <c r="A24" t="s">
        <v>34</v>
      </c>
      <c r="B24" s="17">
        <v>102</v>
      </c>
      <c r="C24" s="18">
        <v>102</v>
      </c>
      <c r="D24" s="18">
        <v>102</v>
      </c>
      <c r="E24" s="18">
        <v>101</v>
      </c>
      <c r="F24" s="18">
        <v>70</v>
      </c>
      <c r="G24" s="18">
        <v>75</v>
      </c>
      <c r="H24" s="18">
        <v>100</v>
      </c>
      <c r="I24" s="18">
        <v>112</v>
      </c>
      <c r="J24" s="18">
        <v>111</v>
      </c>
      <c r="K24" s="18">
        <v>107</v>
      </c>
      <c r="L24" s="18">
        <v>101</v>
      </c>
      <c r="M24" s="18">
        <v>107</v>
      </c>
      <c r="N24" s="16">
        <f t="shared" si="0"/>
        <v>99.16666666666667</v>
      </c>
    </row>
    <row r="25" spans="1:14" ht="12.75">
      <c r="A25" t="s">
        <v>35</v>
      </c>
      <c r="B25" s="17">
        <v>20</v>
      </c>
      <c r="C25" s="18">
        <v>32</v>
      </c>
      <c r="D25" s="18">
        <v>22</v>
      </c>
      <c r="E25" s="18">
        <v>22</v>
      </c>
      <c r="F25" s="18">
        <v>22</v>
      </c>
      <c r="G25" s="18">
        <v>15</v>
      </c>
      <c r="H25" s="18">
        <v>21</v>
      </c>
      <c r="I25" s="18">
        <v>23</v>
      </c>
      <c r="J25" s="18">
        <v>20</v>
      </c>
      <c r="K25" s="18">
        <v>19</v>
      </c>
      <c r="L25" s="18">
        <v>21</v>
      </c>
      <c r="M25" s="18">
        <v>21</v>
      </c>
      <c r="N25" s="16">
        <f t="shared" si="0"/>
        <v>21.5</v>
      </c>
    </row>
    <row r="26" spans="1:14" ht="12.75">
      <c r="A26" t="s">
        <v>36</v>
      </c>
      <c r="B26" s="17">
        <v>1904</v>
      </c>
      <c r="C26" s="18">
        <v>1909</v>
      </c>
      <c r="D26" s="18">
        <v>1808</v>
      </c>
      <c r="E26" s="18">
        <v>1862</v>
      </c>
      <c r="F26" s="18">
        <v>1607</v>
      </c>
      <c r="G26" s="18">
        <v>1667</v>
      </c>
      <c r="H26" s="18">
        <v>1779</v>
      </c>
      <c r="I26" s="18">
        <v>1716</v>
      </c>
      <c r="J26" s="18">
        <v>1624</v>
      </c>
      <c r="K26" s="18">
        <v>1756</v>
      </c>
      <c r="L26" s="18">
        <v>1764</v>
      </c>
      <c r="M26" s="18">
        <v>1744</v>
      </c>
      <c r="N26" s="16">
        <f t="shared" si="0"/>
        <v>1761.6666666666667</v>
      </c>
    </row>
    <row r="27" spans="1:14" ht="12.75">
      <c r="A27" t="s">
        <v>38</v>
      </c>
      <c r="B27" s="17">
        <v>46</v>
      </c>
      <c r="C27" s="18">
        <v>46</v>
      </c>
      <c r="D27" s="18">
        <v>46</v>
      </c>
      <c r="E27" s="18">
        <v>45</v>
      </c>
      <c r="F27" s="18">
        <v>45</v>
      </c>
      <c r="G27" s="18">
        <v>45</v>
      </c>
      <c r="H27" s="18">
        <v>45</v>
      </c>
      <c r="I27" s="18">
        <v>45</v>
      </c>
      <c r="J27" s="18">
        <v>44</v>
      </c>
      <c r="K27" s="18">
        <v>43</v>
      </c>
      <c r="L27" s="18">
        <v>44</v>
      </c>
      <c r="M27" s="18">
        <v>43</v>
      </c>
      <c r="N27" s="16">
        <f t="shared" si="0"/>
        <v>44.75</v>
      </c>
    </row>
    <row r="28" spans="1:14" ht="12.75">
      <c r="A28" t="s">
        <v>39</v>
      </c>
      <c r="B28" s="17">
        <v>1328.117</v>
      </c>
      <c r="C28" s="18">
        <v>1089.245</v>
      </c>
      <c r="D28" s="18">
        <v>1083.148</v>
      </c>
      <c r="E28" s="18">
        <v>1172.768</v>
      </c>
      <c r="F28" s="18">
        <v>1024.849</v>
      </c>
      <c r="G28" s="18">
        <v>1027.254</v>
      </c>
      <c r="H28" s="18">
        <v>953.233</v>
      </c>
      <c r="I28" s="18">
        <v>774.911</v>
      </c>
      <c r="J28" s="18">
        <v>899.856</v>
      </c>
      <c r="K28" s="18">
        <v>944.682</v>
      </c>
      <c r="L28" s="18">
        <v>1000.891</v>
      </c>
      <c r="M28" s="18">
        <v>999.262</v>
      </c>
      <c r="N28" s="16">
        <f t="shared" si="0"/>
        <v>1024.8513333333333</v>
      </c>
    </row>
    <row r="29" spans="1:14" ht="12.75">
      <c r="A29" t="s">
        <v>40</v>
      </c>
      <c r="B29" s="17">
        <v>3.456000000000131</v>
      </c>
      <c r="C29" s="18">
        <v>4.269000000000233</v>
      </c>
      <c r="D29" s="18">
        <v>3.437000000000353</v>
      </c>
      <c r="E29" s="18">
        <v>3.174999999999727</v>
      </c>
      <c r="F29" s="18">
        <v>3.887000000000171</v>
      </c>
      <c r="G29" s="18">
        <v>4.14200000000028</v>
      </c>
      <c r="H29" s="18">
        <v>2.9200000000005275</v>
      </c>
      <c r="I29" s="18">
        <v>4.684999999999945</v>
      </c>
      <c r="J29" s="18">
        <v>3.9290000000000873</v>
      </c>
      <c r="K29" s="18">
        <v>2.4050000000002</v>
      </c>
      <c r="L29" s="18">
        <v>4.3400000000001455</v>
      </c>
      <c r="M29" s="18">
        <v>5.735999999999876</v>
      </c>
      <c r="N29" s="16">
        <f t="shared" si="0"/>
        <v>3.865083333333473</v>
      </c>
    </row>
    <row r="30" spans="1:14" s="3" customFormat="1" ht="12.75">
      <c r="A30" s="3" t="s">
        <v>41</v>
      </c>
      <c r="B30" s="16">
        <v>3729.688</v>
      </c>
      <c r="C30" s="19">
        <v>3506.414</v>
      </c>
      <c r="D30" s="19">
        <v>3380.248</v>
      </c>
      <c r="E30" s="19">
        <v>3532.196</v>
      </c>
      <c r="F30" s="19">
        <v>3109.284</v>
      </c>
      <c r="G30" s="19">
        <v>3147.617</v>
      </c>
      <c r="H30" s="19">
        <v>3200.905</v>
      </c>
      <c r="I30" s="19">
        <v>2975.03</v>
      </c>
      <c r="J30" s="19">
        <v>3000.549</v>
      </c>
      <c r="K30" s="19">
        <v>3173.686</v>
      </c>
      <c r="L30" s="19">
        <v>3233.065</v>
      </c>
      <c r="M30" s="19">
        <v>3194.245</v>
      </c>
      <c r="N30" s="16">
        <f t="shared" si="0"/>
        <v>3265.243916666667</v>
      </c>
    </row>
    <row r="31" spans="1:14" ht="12.75">
      <c r="A31" t="s">
        <v>93</v>
      </c>
      <c r="B31" s="17">
        <v>960</v>
      </c>
      <c r="C31" s="18">
        <v>950</v>
      </c>
      <c r="D31" s="18">
        <v>1000</v>
      </c>
      <c r="E31" s="18">
        <v>980</v>
      </c>
      <c r="F31" s="18">
        <v>980</v>
      </c>
      <c r="G31" s="18">
        <v>950</v>
      </c>
      <c r="H31" s="18">
        <v>890</v>
      </c>
      <c r="I31" s="18">
        <v>900</v>
      </c>
      <c r="J31" s="18">
        <v>910</v>
      </c>
      <c r="K31" s="18">
        <v>850</v>
      </c>
      <c r="L31" s="18">
        <v>825</v>
      </c>
      <c r="M31" s="18">
        <v>750</v>
      </c>
      <c r="N31" s="16">
        <f t="shared" si="0"/>
        <v>912.0833333333334</v>
      </c>
    </row>
    <row r="32" spans="1:14" s="3" customFormat="1" ht="12.75">
      <c r="A32" t="s">
        <v>43</v>
      </c>
      <c r="B32" s="17">
        <v>12</v>
      </c>
      <c r="C32" s="18">
        <v>13</v>
      </c>
      <c r="D32" s="18">
        <v>12</v>
      </c>
      <c r="E32" s="18">
        <v>12</v>
      </c>
      <c r="F32" s="18">
        <v>12</v>
      </c>
      <c r="G32" s="18">
        <v>12</v>
      </c>
      <c r="H32" s="18">
        <v>12</v>
      </c>
      <c r="I32" s="18">
        <v>12</v>
      </c>
      <c r="J32" s="18">
        <v>12</v>
      </c>
      <c r="K32" s="18">
        <v>11</v>
      </c>
      <c r="L32" s="18">
        <v>11</v>
      </c>
      <c r="M32" s="18">
        <v>12</v>
      </c>
      <c r="N32" s="16">
        <f t="shared" si="0"/>
        <v>11.916666666666666</v>
      </c>
    </row>
    <row r="33" spans="1:14" ht="12.75">
      <c r="A33" t="s">
        <v>45</v>
      </c>
      <c r="B33" s="17">
        <v>15.1</v>
      </c>
      <c r="C33" s="18">
        <v>15.785</v>
      </c>
      <c r="D33" s="18">
        <v>15.676</v>
      </c>
      <c r="E33" s="18">
        <v>15.81</v>
      </c>
      <c r="F33" s="18">
        <v>14.883</v>
      </c>
      <c r="G33" s="18">
        <v>14.188</v>
      </c>
      <c r="H33" s="18">
        <v>13.635</v>
      </c>
      <c r="I33" s="18">
        <v>12.818</v>
      </c>
      <c r="J33" s="18">
        <v>12.819</v>
      </c>
      <c r="K33" s="18">
        <v>12.79</v>
      </c>
      <c r="L33" s="18">
        <v>12.97</v>
      </c>
      <c r="M33" s="18">
        <v>13.088</v>
      </c>
      <c r="N33" s="16">
        <f t="shared" si="0"/>
        <v>14.130166666666666</v>
      </c>
    </row>
    <row r="34" spans="1:14" ht="12.75">
      <c r="A34" t="s">
        <v>94</v>
      </c>
      <c r="B34" s="17">
        <v>1650</v>
      </c>
      <c r="C34" s="18">
        <v>1650</v>
      </c>
      <c r="D34" s="18">
        <v>1650</v>
      </c>
      <c r="E34" s="18">
        <v>1600</v>
      </c>
      <c r="F34" s="18">
        <v>1550</v>
      </c>
      <c r="G34" s="18">
        <v>1600</v>
      </c>
      <c r="H34" s="18">
        <v>1500</v>
      </c>
      <c r="I34" s="18">
        <v>1600</v>
      </c>
      <c r="J34" s="18">
        <v>1575</v>
      </c>
      <c r="K34" s="18">
        <v>1600</v>
      </c>
      <c r="L34" s="18">
        <v>1650</v>
      </c>
      <c r="M34" s="18">
        <v>1600</v>
      </c>
      <c r="N34" s="16">
        <f t="shared" si="0"/>
        <v>1602.0833333333333</v>
      </c>
    </row>
    <row r="35" spans="1:14" ht="12.75">
      <c r="A35" t="s">
        <v>46</v>
      </c>
      <c r="B35" s="17">
        <v>90</v>
      </c>
      <c r="C35" s="18">
        <v>85</v>
      </c>
      <c r="D35" s="18">
        <v>85</v>
      </c>
      <c r="E35" s="18">
        <v>86</v>
      </c>
      <c r="F35" s="18">
        <v>84</v>
      </c>
      <c r="G35" s="18">
        <v>84</v>
      </c>
      <c r="H35" s="18">
        <v>82</v>
      </c>
      <c r="I35" s="18">
        <v>83</v>
      </c>
      <c r="J35" s="18">
        <v>82</v>
      </c>
      <c r="K35" s="18">
        <v>83</v>
      </c>
      <c r="L35" s="18">
        <v>83</v>
      </c>
      <c r="M35" s="18">
        <v>83</v>
      </c>
      <c r="N35" s="16">
        <f t="shared" si="0"/>
        <v>84.16666666666667</v>
      </c>
    </row>
    <row r="36" spans="1:14" ht="12.75">
      <c r="A36" t="s">
        <v>95</v>
      </c>
      <c r="B36" s="17">
        <v>10290</v>
      </c>
      <c r="C36" s="18">
        <v>10270</v>
      </c>
      <c r="D36" s="18">
        <v>10260</v>
      </c>
      <c r="E36" s="18">
        <v>10300</v>
      </c>
      <c r="F36" s="18">
        <v>10330</v>
      </c>
      <c r="G36" s="18">
        <v>10260</v>
      </c>
      <c r="H36" s="18">
        <v>10320</v>
      </c>
      <c r="I36" s="18">
        <v>10270</v>
      </c>
      <c r="J36" s="18">
        <v>10400</v>
      </c>
      <c r="K36" s="18">
        <v>10440</v>
      </c>
      <c r="L36" s="18">
        <v>10450</v>
      </c>
      <c r="M36" s="18">
        <v>10370</v>
      </c>
      <c r="N36" s="16">
        <f t="shared" si="0"/>
        <v>10330</v>
      </c>
    </row>
    <row r="37" spans="1:14" ht="12.75">
      <c r="A37" t="s">
        <v>96</v>
      </c>
      <c r="B37" s="17">
        <v>350</v>
      </c>
      <c r="C37" s="18">
        <v>350</v>
      </c>
      <c r="D37" s="18">
        <v>400</v>
      </c>
      <c r="E37" s="18">
        <v>350</v>
      </c>
      <c r="F37" s="18">
        <v>350</v>
      </c>
      <c r="G37" s="18">
        <v>350</v>
      </c>
      <c r="H37" s="18">
        <v>350</v>
      </c>
      <c r="I37" s="18">
        <v>350</v>
      </c>
      <c r="J37" s="18">
        <v>350</v>
      </c>
      <c r="K37" s="18">
        <v>350</v>
      </c>
      <c r="L37" s="18">
        <v>350</v>
      </c>
      <c r="M37" s="18">
        <v>350</v>
      </c>
      <c r="N37" s="16">
        <f t="shared" si="0"/>
        <v>354.1666666666667</v>
      </c>
    </row>
    <row r="38" spans="1:14" ht="12.75">
      <c r="A38" t="s">
        <v>48</v>
      </c>
      <c r="B38" s="17">
        <v>47.23099999999977</v>
      </c>
      <c r="C38" s="18">
        <v>47.137000000000626</v>
      </c>
      <c r="D38" s="18">
        <v>47.228000000000975</v>
      </c>
      <c r="E38" s="18">
        <v>47.58799999999974</v>
      </c>
      <c r="F38" s="18">
        <v>40.77900000000045</v>
      </c>
      <c r="G38" s="18">
        <v>43.572000000000116</v>
      </c>
      <c r="H38" s="18">
        <v>48.574000000000524</v>
      </c>
      <c r="I38" s="18">
        <v>47.3080000000009</v>
      </c>
      <c r="J38" s="18">
        <v>50.58300000000054</v>
      </c>
      <c r="K38" s="18">
        <v>48.0719999999983</v>
      </c>
      <c r="L38" s="18">
        <v>47.646999999999025</v>
      </c>
      <c r="M38" s="18">
        <v>49.34400000000096</v>
      </c>
      <c r="N38" s="16">
        <f t="shared" si="0"/>
        <v>47.088583333333496</v>
      </c>
    </row>
    <row r="39" spans="1:14" s="3" customFormat="1" ht="12.75">
      <c r="A39" s="3" t="s">
        <v>49</v>
      </c>
      <c r="B39" s="16">
        <v>13414.331</v>
      </c>
      <c r="C39" s="19">
        <v>13380.922</v>
      </c>
      <c r="D39" s="19">
        <v>13469.904</v>
      </c>
      <c r="E39" s="19">
        <v>13391.398</v>
      </c>
      <c r="F39" s="19">
        <v>13361.662</v>
      </c>
      <c r="G39" s="19">
        <v>13313.76</v>
      </c>
      <c r="H39" s="19">
        <v>13216.209</v>
      </c>
      <c r="I39" s="19">
        <v>13275.126</v>
      </c>
      <c r="J39" s="19">
        <v>13392.402</v>
      </c>
      <c r="K39" s="19">
        <v>13394.862</v>
      </c>
      <c r="L39" s="19">
        <v>13429.617</v>
      </c>
      <c r="M39" s="19">
        <v>13227.432</v>
      </c>
      <c r="N39" s="16">
        <f aca="true" t="shared" si="1" ref="N39:N70">AVERAGE(B39:M39)</f>
        <v>13355.635416666666</v>
      </c>
    </row>
    <row r="40" spans="1:14" ht="12.75">
      <c r="A40" t="s">
        <v>50</v>
      </c>
      <c r="B40" s="17">
        <v>1270</v>
      </c>
      <c r="C40" s="18">
        <v>1280</v>
      </c>
      <c r="D40" s="18">
        <v>1260</v>
      </c>
      <c r="E40" s="18">
        <v>1280</v>
      </c>
      <c r="F40" s="18">
        <v>1240</v>
      </c>
      <c r="G40" s="18">
        <v>1260</v>
      </c>
      <c r="H40" s="18">
        <v>1280</v>
      </c>
      <c r="I40" s="18">
        <v>1280</v>
      </c>
      <c r="J40" s="18">
        <v>1290</v>
      </c>
      <c r="K40" s="18">
        <v>1290</v>
      </c>
      <c r="L40" s="18">
        <v>1290</v>
      </c>
      <c r="M40" s="18">
        <v>1290</v>
      </c>
      <c r="N40" s="16">
        <f t="shared" si="1"/>
        <v>1275.8333333333333</v>
      </c>
    </row>
    <row r="41" spans="1:14" s="3" customFormat="1" ht="12.75">
      <c r="A41" t="s">
        <v>51</v>
      </c>
      <c r="B41" s="17">
        <v>1620</v>
      </c>
      <c r="C41" s="18">
        <v>1550</v>
      </c>
      <c r="D41" s="18">
        <v>1630</v>
      </c>
      <c r="E41" s="18">
        <v>1580</v>
      </c>
      <c r="F41" s="18">
        <v>1570</v>
      </c>
      <c r="G41" s="18">
        <v>1490</v>
      </c>
      <c r="H41" s="18">
        <v>1670</v>
      </c>
      <c r="I41" s="18">
        <v>1690</v>
      </c>
      <c r="J41" s="18">
        <v>1700</v>
      </c>
      <c r="K41" s="18">
        <v>1720</v>
      </c>
      <c r="L41" s="18">
        <v>1690</v>
      </c>
      <c r="M41" s="18">
        <v>1750</v>
      </c>
      <c r="N41" s="16">
        <f t="shared" si="1"/>
        <v>1638.3333333333333</v>
      </c>
    </row>
    <row r="42" spans="1:14" ht="12.75">
      <c r="A42" t="s">
        <v>52</v>
      </c>
      <c r="B42" s="17">
        <v>60</v>
      </c>
      <c r="C42" s="18">
        <v>58</v>
      </c>
      <c r="D42" s="18">
        <v>57</v>
      </c>
      <c r="E42" s="18">
        <v>57</v>
      </c>
      <c r="F42" s="18">
        <v>60</v>
      </c>
      <c r="G42" s="18">
        <v>60</v>
      </c>
      <c r="H42" s="18">
        <v>61</v>
      </c>
      <c r="I42" s="18">
        <v>60</v>
      </c>
      <c r="J42" s="18">
        <v>55</v>
      </c>
      <c r="K42" s="18">
        <v>59</v>
      </c>
      <c r="L42" s="18">
        <v>60</v>
      </c>
      <c r="M42" s="18">
        <v>64</v>
      </c>
      <c r="N42" s="16">
        <f t="shared" si="1"/>
        <v>59.25</v>
      </c>
    </row>
    <row r="43" spans="1:14" ht="12.75">
      <c r="A43" t="s">
        <v>53</v>
      </c>
      <c r="B43" s="17">
        <v>28</v>
      </c>
      <c r="C43" s="18">
        <v>28</v>
      </c>
      <c r="D43" s="18">
        <v>28</v>
      </c>
      <c r="E43" s="18">
        <v>28</v>
      </c>
      <c r="F43" s="18">
        <v>28</v>
      </c>
      <c r="G43" s="18">
        <v>28</v>
      </c>
      <c r="H43" s="18">
        <v>28</v>
      </c>
      <c r="I43" s="18">
        <v>28</v>
      </c>
      <c r="J43" s="18">
        <v>28</v>
      </c>
      <c r="K43" s="18">
        <v>28</v>
      </c>
      <c r="L43" s="18">
        <v>28</v>
      </c>
      <c r="M43" s="18">
        <v>28</v>
      </c>
      <c r="N43" s="16">
        <f t="shared" si="1"/>
        <v>28</v>
      </c>
    </row>
    <row r="44" spans="1:14" ht="12.75">
      <c r="A44" t="s">
        <v>97</v>
      </c>
      <c r="B44" s="17">
        <v>290</v>
      </c>
      <c r="C44" s="18">
        <v>290</v>
      </c>
      <c r="D44" s="18">
        <v>290</v>
      </c>
      <c r="E44" s="18">
        <v>290</v>
      </c>
      <c r="F44" s="18">
        <v>290</v>
      </c>
      <c r="G44" s="18">
        <v>290</v>
      </c>
      <c r="H44" s="18">
        <v>290</v>
      </c>
      <c r="I44" s="18">
        <v>290</v>
      </c>
      <c r="J44" s="18">
        <v>290</v>
      </c>
      <c r="K44" s="18">
        <v>290</v>
      </c>
      <c r="L44" s="18">
        <v>290</v>
      </c>
      <c r="M44" s="18">
        <v>290</v>
      </c>
      <c r="N44" s="16">
        <f t="shared" si="1"/>
        <v>290</v>
      </c>
    </row>
    <row r="45" spans="1:14" ht="12.75">
      <c r="A45" t="s">
        <v>55</v>
      </c>
      <c r="B45" s="17">
        <v>676</v>
      </c>
      <c r="C45" s="18">
        <v>663</v>
      </c>
      <c r="D45" s="18">
        <v>670</v>
      </c>
      <c r="E45" s="18">
        <v>658</v>
      </c>
      <c r="F45" s="18">
        <v>666</v>
      </c>
      <c r="G45" s="18">
        <v>662</v>
      </c>
      <c r="H45" s="18">
        <v>666</v>
      </c>
      <c r="I45" s="18">
        <v>676</v>
      </c>
      <c r="J45" s="18">
        <v>679</v>
      </c>
      <c r="K45" s="18">
        <v>663</v>
      </c>
      <c r="L45" s="18">
        <v>669</v>
      </c>
      <c r="M45" s="18">
        <v>664</v>
      </c>
      <c r="N45" s="16">
        <f t="shared" si="1"/>
        <v>667.6666666666666</v>
      </c>
    </row>
    <row r="46" spans="1:14" ht="12.75">
      <c r="A46" t="s">
        <v>98</v>
      </c>
      <c r="B46" s="17">
        <v>255</v>
      </c>
      <c r="C46" s="18">
        <v>255</v>
      </c>
      <c r="D46" s="18">
        <v>255</v>
      </c>
      <c r="E46" s="18">
        <v>255</v>
      </c>
      <c r="F46" s="18">
        <v>255</v>
      </c>
      <c r="G46" s="18">
        <v>255</v>
      </c>
      <c r="H46" s="18">
        <v>255</v>
      </c>
      <c r="I46" s="18">
        <v>255</v>
      </c>
      <c r="J46" s="18">
        <v>255</v>
      </c>
      <c r="K46" s="18">
        <v>255</v>
      </c>
      <c r="L46" s="18">
        <v>255</v>
      </c>
      <c r="M46" s="18">
        <v>255</v>
      </c>
      <c r="N46" s="16">
        <f t="shared" si="1"/>
        <v>255</v>
      </c>
    </row>
    <row r="47" spans="1:14" ht="12.75">
      <c r="A47" t="s">
        <v>56</v>
      </c>
      <c r="B47" s="17">
        <v>250</v>
      </c>
      <c r="C47" s="18">
        <v>250</v>
      </c>
      <c r="D47" s="18">
        <v>250</v>
      </c>
      <c r="E47" s="18">
        <v>210</v>
      </c>
      <c r="F47" s="18">
        <v>250</v>
      </c>
      <c r="G47" s="18">
        <v>250</v>
      </c>
      <c r="H47" s="18">
        <v>240</v>
      </c>
      <c r="I47" s="18">
        <v>240</v>
      </c>
      <c r="J47" s="18">
        <v>250</v>
      </c>
      <c r="K47" s="18">
        <v>250</v>
      </c>
      <c r="L47" s="18">
        <v>250</v>
      </c>
      <c r="M47" s="18">
        <v>250</v>
      </c>
      <c r="N47" s="16">
        <f t="shared" si="1"/>
        <v>245</v>
      </c>
    </row>
    <row r="48" spans="1:14" ht="12.75">
      <c r="A48" t="s">
        <v>57</v>
      </c>
      <c r="B48" s="17">
        <v>1580</v>
      </c>
      <c r="C48" s="18">
        <v>1390</v>
      </c>
      <c r="D48" s="18">
        <v>450</v>
      </c>
      <c r="E48" s="18">
        <v>200</v>
      </c>
      <c r="F48" s="18">
        <v>80</v>
      </c>
      <c r="G48" s="18">
        <v>80</v>
      </c>
      <c r="H48" s="18">
        <v>60</v>
      </c>
      <c r="I48" s="18">
        <v>0</v>
      </c>
      <c r="J48" s="18">
        <v>75</v>
      </c>
      <c r="K48" s="18">
        <v>350</v>
      </c>
      <c r="L48" s="18">
        <v>550</v>
      </c>
      <c r="M48" s="18">
        <v>750</v>
      </c>
      <c r="N48" s="16">
        <f t="shared" si="1"/>
        <v>463.75</v>
      </c>
    </row>
    <row r="49" spans="1:14" ht="12.75">
      <c r="A49" t="s">
        <v>58</v>
      </c>
      <c r="B49" s="17">
        <v>2240</v>
      </c>
      <c r="C49" s="18">
        <v>2160</v>
      </c>
      <c r="D49" s="18">
        <v>2010</v>
      </c>
      <c r="E49" s="18">
        <v>2220</v>
      </c>
      <c r="F49" s="18">
        <v>2250</v>
      </c>
      <c r="G49" s="18">
        <v>2280</v>
      </c>
      <c r="H49" s="18">
        <v>2320</v>
      </c>
      <c r="I49" s="18">
        <v>2280</v>
      </c>
      <c r="J49" s="18">
        <v>2180</v>
      </c>
      <c r="K49" s="18">
        <v>2020</v>
      </c>
      <c r="L49" s="18">
        <v>2100</v>
      </c>
      <c r="M49" s="18">
        <v>2060</v>
      </c>
      <c r="N49" s="16">
        <f t="shared" si="1"/>
        <v>2176.6666666666665</v>
      </c>
    </row>
    <row r="50" spans="1:14" ht="12.75">
      <c r="A50" t="s">
        <v>99</v>
      </c>
      <c r="B50" s="17">
        <v>470</v>
      </c>
      <c r="C50" s="18">
        <v>470</v>
      </c>
      <c r="D50" s="18">
        <v>470</v>
      </c>
      <c r="E50" s="18">
        <v>470</v>
      </c>
      <c r="F50" s="18">
        <v>470</v>
      </c>
      <c r="G50" s="18">
        <v>470</v>
      </c>
      <c r="H50" s="18">
        <v>470</v>
      </c>
      <c r="I50" s="18">
        <v>470</v>
      </c>
      <c r="J50" s="18">
        <v>470</v>
      </c>
      <c r="K50" s="18">
        <v>470</v>
      </c>
      <c r="L50" s="18">
        <v>470</v>
      </c>
      <c r="M50" s="18">
        <v>470</v>
      </c>
      <c r="N50" s="16">
        <f t="shared" si="1"/>
        <v>470</v>
      </c>
    </row>
    <row r="51" spans="1:14" ht="12.75">
      <c r="A51" t="s">
        <v>59</v>
      </c>
      <c r="B51" s="17">
        <v>66</v>
      </c>
      <c r="C51" s="18">
        <v>66.218</v>
      </c>
      <c r="D51" s="18">
        <v>73.102</v>
      </c>
      <c r="E51" s="18">
        <v>72.258</v>
      </c>
      <c r="F51" s="18">
        <v>71.939</v>
      </c>
      <c r="G51" s="18">
        <v>72.252</v>
      </c>
      <c r="H51" s="18">
        <v>65.725</v>
      </c>
      <c r="I51" s="18">
        <v>73.265</v>
      </c>
      <c r="J51" s="18">
        <v>69.729</v>
      </c>
      <c r="K51" s="18">
        <v>66.517</v>
      </c>
      <c r="L51" s="18">
        <v>61.115</v>
      </c>
      <c r="M51" s="18">
        <v>60.175</v>
      </c>
      <c r="N51" s="16">
        <f t="shared" si="1"/>
        <v>68.19125000000001</v>
      </c>
    </row>
    <row r="52" spans="1:14" ht="12.75">
      <c r="A52" t="s">
        <v>60</v>
      </c>
      <c r="B52" s="17">
        <v>275.5480000000007</v>
      </c>
      <c r="C52" s="18">
        <v>284.78299999999945</v>
      </c>
      <c r="D52" s="18">
        <v>285.595</v>
      </c>
      <c r="E52" s="18">
        <v>285.4210000000003</v>
      </c>
      <c r="F52" s="18">
        <v>284.955</v>
      </c>
      <c r="G52" s="18">
        <v>294.9279999999999</v>
      </c>
      <c r="H52" s="18">
        <v>294.72800000000007</v>
      </c>
      <c r="I52" s="18">
        <v>294.85699999999997</v>
      </c>
      <c r="J52" s="18">
        <v>295.2669999999998</v>
      </c>
      <c r="K52" s="18">
        <v>300.6190000000006</v>
      </c>
      <c r="L52" s="18">
        <v>315.3670000000002</v>
      </c>
      <c r="M52" s="18">
        <v>315.436999999999</v>
      </c>
      <c r="N52" s="16">
        <f t="shared" si="1"/>
        <v>293.95875</v>
      </c>
    </row>
    <row r="53" spans="1:14" s="3" customFormat="1" ht="12.75">
      <c r="A53" s="3" t="s">
        <v>61</v>
      </c>
      <c r="B53" s="16">
        <v>9080.548</v>
      </c>
      <c r="C53" s="19">
        <v>8745.001</v>
      </c>
      <c r="D53" s="19">
        <v>7728.697</v>
      </c>
      <c r="E53" s="19">
        <v>7605.679</v>
      </c>
      <c r="F53" s="19">
        <v>7515.894</v>
      </c>
      <c r="G53" s="19">
        <v>7492.18</v>
      </c>
      <c r="H53" s="19">
        <v>7700.453</v>
      </c>
      <c r="I53" s="19">
        <v>7637.122</v>
      </c>
      <c r="J53" s="19">
        <v>7636.996</v>
      </c>
      <c r="K53" s="19">
        <v>7762.136</v>
      </c>
      <c r="L53" s="19">
        <v>8028.482</v>
      </c>
      <c r="M53" s="19">
        <v>8246.612</v>
      </c>
      <c r="N53" s="16">
        <f t="shared" si="1"/>
        <v>7931.650000000001</v>
      </c>
    </row>
    <row r="54" spans="1:14" ht="12.75">
      <c r="A54" t="s">
        <v>62</v>
      </c>
      <c r="B54" s="17">
        <v>35</v>
      </c>
      <c r="C54" s="18">
        <v>35</v>
      </c>
      <c r="D54" s="18">
        <v>35</v>
      </c>
      <c r="E54" s="18">
        <v>34.658</v>
      </c>
      <c r="F54" s="18">
        <v>36.603</v>
      </c>
      <c r="G54" s="18">
        <v>36</v>
      </c>
      <c r="H54" s="18">
        <v>40</v>
      </c>
      <c r="I54" s="18">
        <v>40</v>
      </c>
      <c r="J54" s="18">
        <v>38</v>
      </c>
      <c r="K54" s="18">
        <v>38</v>
      </c>
      <c r="L54" s="18">
        <v>40</v>
      </c>
      <c r="M54" s="18">
        <v>41.715</v>
      </c>
      <c r="N54" s="16">
        <f t="shared" si="1"/>
        <v>37.498</v>
      </c>
    </row>
    <row r="55" spans="1:14" s="3" customFormat="1" ht="12.75">
      <c r="A55" t="s">
        <v>63</v>
      </c>
      <c r="B55" s="17">
        <v>3660</v>
      </c>
      <c r="C55" s="18">
        <v>3680</v>
      </c>
      <c r="D55" s="18">
        <v>3550</v>
      </c>
      <c r="E55" s="18">
        <v>3600</v>
      </c>
      <c r="F55" s="18">
        <v>3700</v>
      </c>
      <c r="G55" s="18">
        <v>3650</v>
      </c>
      <c r="H55" s="18">
        <v>3530</v>
      </c>
      <c r="I55" s="18">
        <v>3510</v>
      </c>
      <c r="J55" s="18">
        <v>3540</v>
      </c>
      <c r="K55" s="18">
        <v>3530</v>
      </c>
      <c r="L55" s="18">
        <v>3550</v>
      </c>
      <c r="M55" s="18">
        <v>3450</v>
      </c>
      <c r="N55" s="16">
        <f t="shared" si="1"/>
        <v>3579.1666666666665</v>
      </c>
    </row>
    <row r="56" spans="1:14" ht="12.75">
      <c r="A56" t="s">
        <v>64</v>
      </c>
      <c r="B56" s="17">
        <v>2630</v>
      </c>
      <c r="C56" s="18">
        <v>2520</v>
      </c>
      <c r="D56" s="18">
        <v>2480</v>
      </c>
      <c r="E56" s="18">
        <v>2520</v>
      </c>
      <c r="F56" s="18">
        <v>2550</v>
      </c>
      <c r="G56" s="18">
        <v>2560</v>
      </c>
      <c r="H56" s="18">
        <v>2370</v>
      </c>
      <c r="I56" s="18">
        <v>2400</v>
      </c>
      <c r="J56" s="18">
        <v>2420</v>
      </c>
      <c r="K56" s="18">
        <v>2410</v>
      </c>
      <c r="L56" s="18">
        <v>2400</v>
      </c>
      <c r="M56" s="18">
        <v>2660</v>
      </c>
      <c r="N56" s="16">
        <f t="shared" si="1"/>
        <v>2493.3333333333335</v>
      </c>
    </row>
    <row r="57" spans="1:14" ht="12.75">
      <c r="A57" t="s">
        <v>65</v>
      </c>
      <c r="B57" s="17">
        <v>2310</v>
      </c>
      <c r="C57" s="18">
        <v>2350</v>
      </c>
      <c r="D57" s="18">
        <v>2425</v>
      </c>
      <c r="E57" s="18">
        <v>2410</v>
      </c>
      <c r="F57" s="18">
        <v>2440</v>
      </c>
      <c r="G57" s="18">
        <v>2490</v>
      </c>
      <c r="H57" s="18">
        <v>2510</v>
      </c>
      <c r="I57" s="18">
        <v>2530</v>
      </c>
      <c r="J57" s="18">
        <v>2650</v>
      </c>
      <c r="K57" s="18">
        <v>2650</v>
      </c>
      <c r="L57" s="18">
        <v>2670</v>
      </c>
      <c r="M57" s="18">
        <v>2560</v>
      </c>
      <c r="N57" s="16">
        <f t="shared" si="1"/>
        <v>2499.5833333333335</v>
      </c>
    </row>
    <row r="58" spans="1:14" ht="12.75">
      <c r="A58" t="s">
        <v>66</v>
      </c>
      <c r="B58" s="17">
        <v>886</v>
      </c>
      <c r="C58" s="18">
        <v>891</v>
      </c>
      <c r="D58" s="18">
        <v>885</v>
      </c>
      <c r="E58" s="18">
        <v>871</v>
      </c>
      <c r="F58" s="18">
        <v>866</v>
      </c>
      <c r="G58" s="18">
        <v>876</v>
      </c>
      <c r="H58" s="18">
        <v>882</v>
      </c>
      <c r="I58" s="18">
        <v>908</v>
      </c>
      <c r="J58" s="18">
        <v>894</v>
      </c>
      <c r="K58" s="18">
        <v>899</v>
      </c>
      <c r="L58" s="18">
        <v>871</v>
      </c>
      <c r="M58" s="18">
        <v>900</v>
      </c>
      <c r="N58" s="16">
        <f t="shared" si="1"/>
        <v>885.75</v>
      </c>
    </row>
    <row r="59" spans="1:14" ht="12.75">
      <c r="A59" t="s">
        <v>67</v>
      </c>
      <c r="B59" s="17">
        <v>820</v>
      </c>
      <c r="C59" s="18">
        <v>820</v>
      </c>
      <c r="D59" s="18">
        <v>820</v>
      </c>
      <c r="E59" s="18">
        <v>810</v>
      </c>
      <c r="F59" s="18">
        <v>820</v>
      </c>
      <c r="G59" s="18">
        <v>820</v>
      </c>
      <c r="H59" s="18">
        <v>820</v>
      </c>
      <c r="I59" s="18">
        <v>820</v>
      </c>
      <c r="J59" s="18">
        <v>820</v>
      </c>
      <c r="K59" s="18">
        <v>810</v>
      </c>
      <c r="L59" s="18">
        <v>820</v>
      </c>
      <c r="M59" s="18">
        <v>820</v>
      </c>
      <c r="N59" s="16">
        <f t="shared" si="1"/>
        <v>818.3333333333334</v>
      </c>
    </row>
    <row r="60" spans="1:14" ht="12.75">
      <c r="A60" t="s">
        <v>68</v>
      </c>
      <c r="B60" s="17">
        <v>8800</v>
      </c>
      <c r="C60" s="18">
        <v>8900</v>
      </c>
      <c r="D60" s="18">
        <v>8905</v>
      </c>
      <c r="E60" s="18">
        <v>8800</v>
      </c>
      <c r="F60" s="18">
        <v>9000</v>
      </c>
      <c r="G60" s="18">
        <v>9800</v>
      </c>
      <c r="H60" s="18">
        <v>9700</v>
      </c>
      <c r="I60" s="18">
        <v>9800</v>
      </c>
      <c r="J60" s="18">
        <v>9400</v>
      </c>
      <c r="K60" s="18">
        <v>9450</v>
      </c>
      <c r="L60" s="18">
        <v>9750</v>
      </c>
      <c r="M60" s="18">
        <v>9800</v>
      </c>
      <c r="N60" s="16">
        <f t="shared" si="1"/>
        <v>9342.083333333334</v>
      </c>
    </row>
    <row r="61" spans="1:14" ht="12.75">
      <c r="A61" t="s">
        <v>69</v>
      </c>
      <c r="B61" s="17">
        <v>370</v>
      </c>
      <c r="C61" s="18">
        <v>380</v>
      </c>
      <c r="D61" s="18">
        <v>380</v>
      </c>
      <c r="E61" s="18">
        <v>380</v>
      </c>
      <c r="F61" s="18">
        <v>370</v>
      </c>
      <c r="G61" s="18">
        <v>380</v>
      </c>
      <c r="H61" s="18">
        <v>360</v>
      </c>
      <c r="I61" s="18">
        <v>370</v>
      </c>
      <c r="J61" s="18">
        <v>210</v>
      </c>
      <c r="K61" s="18">
        <v>190</v>
      </c>
      <c r="L61" s="18">
        <v>220</v>
      </c>
      <c r="M61" s="18">
        <v>210</v>
      </c>
      <c r="N61" s="16">
        <f t="shared" si="1"/>
        <v>318.3333333333333</v>
      </c>
    </row>
    <row r="62" spans="1:14" ht="12.75">
      <c r="A62" t="s">
        <v>70</v>
      </c>
      <c r="B62" s="17">
        <v>2440</v>
      </c>
      <c r="C62" s="18">
        <v>2480</v>
      </c>
      <c r="D62" s="18">
        <v>2520</v>
      </c>
      <c r="E62" s="18">
        <v>2510</v>
      </c>
      <c r="F62" s="18">
        <v>2420</v>
      </c>
      <c r="G62" s="18">
        <v>2500</v>
      </c>
      <c r="H62" s="18">
        <v>2500</v>
      </c>
      <c r="I62" s="18">
        <v>2530</v>
      </c>
      <c r="J62" s="18">
        <v>2550</v>
      </c>
      <c r="K62" s="18">
        <v>2510</v>
      </c>
      <c r="L62" s="18">
        <v>2520</v>
      </c>
      <c r="M62" s="18">
        <v>2580</v>
      </c>
      <c r="N62" s="16">
        <f t="shared" si="1"/>
        <v>2505</v>
      </c>
    </row>
    <row r="63" spans="1:14" ht="12.75">
      <c r="A63" t="s">
        <v>71</v>
      </c>
      <c r="B63" s="17">
        <v>280</v>
      </c>
      <c r="C63" s="18">
        <v>270</v>
      </c>
      <c r="D63" s="18">
        <v>230</v>
      </c>
      <c r="E63" s="18">
        <v>150</v>
      </c>
      <c r="F63" s="18">
        <v>130</v>
      </c>
      <c r="G63" s="18">
        <v>150</v>
      </c>
      <c r="H63" s="18">
        <v>180</v>
      </c>
      <c r="I63" s="18">
        <v>230</v>
      </c>
      <c r="J63" s="18">
        <v>200</v>
      </c>
      <c r="K63" s="18">
        <v>150</v>
      </c>
      <c r="L63" s="18">
        <v>180</v>
      </c>
      <c r="M63" s="18">
        <v>180</v>
      </c>
      <c r="N63" s="16">
        <f t="shared" si="1"/>
        <v>194.16666666666666</v>
      </c>
    </row>
    <row r="64" spans="1:14" ht="12.75">
      <c r="A64" t="s">
        <v>72</v>
      </c>
      <c r="B64" s="17">
        <v>-0.07400000000052387</v>
      </c>
      <c r="C64" s="18">
        <v>0.940999999998894</v>
      </c>
      <c r="D64" s="18">
        <v>0.5129999999990105</v>
      </c>
      <c r="E64" s="18">
        <v>0.07800000000133878</v>
      </c>
      <c r="F64" s="18">
        <v>-0.3279999999977008</v>
      </c>
      <c r="G64" s="18">
        <v>0.8950000000004366</v>
      </c>
      <c r="H64" s="18">
        <v>1.1699999999982538</v>
      </c>
      <c r="I64" s="18">
        <v>0.7740000000012515</v>
      </c>
      <c r="J64" s="18">
        <v>0.39099999999962165</v>
      </c>
      <c r="K64" s="18">
        <v>1.1549999999988358</v>
      </c>
      <c r="L64" s="18">
        <v>0.4530000000013388</v>
      </c>
      <c r="M64" s="18">
        <v>0.10299999999915599</v>
      </c>
      <c r="N64" s="16">
        <f t="shared" si="1"/>
        <v>0.5059166666666594</v>
      </c>
    </row>
    <row r="65" spans="1:14" s="3" customFormat="1" ht="12.75">
      <c r="A65" s="3" t="s">
        <v>73</v>
      </c>
      <c r="B65" s="16">
        <v>22230.926</v>
      </c>
      <c r="C65" s="19">
        <v>22326.941</v>
      </c>
      <c r="D65" s="19">
        <v>22230.513</v>
      </c>
      <c r="E65" s="19">
        <v>22085.736</v>
      </c>
      <c r="F65" s="19">
        <v>22332.275</v>
      </c>
      <c r="G65" s="19">
        <v>23262.895</v>
      </c>
      <c r="H65" s="19">
        <v>22893.17</v>
      </c>
      <c r="I65" s="19">
        <v>23138.774</v>
      </c>
      <c r="J65" s="19">
        <v>22722.391</v>
      </c>
      <c r="K65" s="19">
        <v>22638.155</v>
      </c>
      <c r="L65" s="19">
        <v>23021.453</v>
      </c>
      <c r="M65" s="19">
        <v>23201.818</v>
      </c>
      <c r="N65" s="16">
        <f t="shared" si="1"/>
        <v>22673.75391666667</v>
      </c>
    </row>
    <row r="66" spans="1:14" ht="12.75">
      <c r="A66" t="s">
        <v>74</v>
      </c>
      <c r="B66" s="17">
        <v>368.9</v>
      </c>
      <c r="C66" s="18">
        <v>385.9</v>
      </c>
      <c r="D66" s="18">
        <v>432.4</v>
      </c>
      <c r="E66" s="18">
        <v>429</v>
      </c>
      <c r="F66" s="18">
        <v>424.1</v>
      </c>
      <c r="G66" s="18">
        <v>390.6</v>
      </c>
      <c r="H66" s="18">
        <v>368.1</v>
      </c>
      <c r="I66" s="18">
        <v>412.5</v>
      </c>
      <c r="J66" s="18">
        <v>409.5</v>
      </c>
      <c r="K66" s="18">
        <v>411.5</v>
      </c>
      <c r="L66" s="18">
        <v>420.2</v>
      </c>
      <c r="M66" s="18">
        <v>415.5</v>
      </c>
      <c r="N66" s="16">
        <f t="shared" si="1"/>
        <v>405.68333333333334</v>
      </c>
    </row>
    <row r="67" spans="1:14" s="3" customFormat="1" ht="12.75">
      <c r="A67" t="s">
        <v>75</v>
      </c>
      <c r="B67" s="17">
        <v>163</v>
      </c>
      <c r="C67" s="18">
        <v>161</v>
      </c>
      <c r="D67" s="18">
        <v>148.588</v>
      </c>
      <c r="E67" s="18">
        <v>156.088</v>
      </c>
      <c r="F67" s="18">
        <v>122.667</v>
      </c>
      <c r="G67" s="18">
        <v>147.427</v>
      </c>
      <c r="H67" s="18">
        <v>163.038</v>
      </c>
      <c r="I67" s="18">
        <v>162.648</v>
      </c>
      <c r="J67" s="18">
        <v>149.666</v>
      </c>
      <c r="K67" s="18">
        <v>134.576</v>
      </c>
      <c r="L67" s="18">
        <v>159.733</v>
      </c>
      <c r="M67" s="18">
        <v>170.612</v>
      </c>
      <c r="N67" s="16">
        <f t="shared" si="1"/>
        <v>153.25358333333332</v>
      </c>
    </row>
    <row r="68" spans="1:14" ht="12.75">
      <c r="A68" t="s">
        <v>76</v>
      </c>
      <c r="B68" s="17">
        <v>4206.2</v>
      </c>
      <c r="C68" s="18">
        <v>4158.4</v>
      </c>
      <c r="D68" s="18">
        <v>4150.2</v>
      </c>
      <c r="E68" s="18">
        <v>4138.6</v>
      </c>
      <c r="F68" s="18">
        <v>4115.5</v>
      </c>
      <c r="G68" s="18">
        <v>4183.6</v>
      </c>
      <c r="H68" s="18">
        <v>4084.8</v>
      </c>
      <c r="I68" s="18">
        <v>4061.4</v>
      </c>
      <c r="J68" s="18">
        <v>3977.2</v>
      </c>
      <c r="K68" s="18">
        <v>3936.3</v>
      </c>
      <c r="L68" s="18">
        <v>3886.68</v>
      </c>
      <c r="M68" s="18">
        <v>4009.4</v>
      </c>
      <c r="N68" s="16">
        <f t="shared" si="1"/>
        <v>4075.69</v>
      </c>
    </row>
    <row r="69" spans="1:14" ht="12.75">
      <c r="A69" t="s">
        <v>77</v>
      </c>
      <c r="B69" s="17">
        <v>777</v>
      </c>
      <c r="C69" s="18">
        <v>793</v>
      </c>
      <c r="D69" s="18">
        <v>796</v>
      </c>
      <c r="E69" s="18">
        <v>790</v>
      </c>
      <c r="F69" s="18">
        <v>775</v>
      </c>
      <c r="G69" s="18">
        <v>785</v>
      </c>
      <c r="H69" s="18">
        <v>780</v>
      </c>
      <c r="I69" s="18">
        <v>780</v>
      </c>
      <c r="J69" s="18">
        <v>773</v>
      </c>
      <c r="K69" s="18">
        <v>772</v>
      </c>
      <c r="L69" s="18">
        <v>765</v>
      </c>
      <c r="M69" s="18">
        <v>762</v>
      </c>
      <c r="N69" s="16">
        <f t="shared" si="1"/>
        <v>779</v>
      </c>
    </row>
    <row r="70" spans="1:14" ht="12.75">
      <c r="A70" t="s">
        <v>78</v>
      </c>
      <c r="B70" s="17">
        <v>905</v>
      </c>
      <c r="C70" s="18">
        <v>905</v>
      </c>
      <c r="D70" s="18">
        <v>912</v>
      </c>
      <c r="E70" s="18">
        <v>904</v>
      </c>
      <c r="F70" s="18">
        <v>930</v>
      </c>
      <c r="G70" s="18">
        <v>892</v>
      </c>
      <c r="H70" s="18">
        <v>902</v>
      </c>
      <c r="I70" s="18">
        <v>911</v>
      </c>
      <c r="J70" s="18">
        <v>907</v>
      </c>
      <c r="K70" s="18">
        <v>900</v>
      </c>
      <c r="L70" s="18">
        <v>891</v>
      </c>
      <c r="M70" s="18">
        <v>889</v>
      </c>
      <c r="N70" s="16">
        <f t="shared" si="1"/>
        <v>904</v>
      </c>
    </row>
    <row r="71" spans="1:14" ht="12.75">
      <c r="A71" t="s">
        <v>79</v>
      </c>
      <c r="B71" s="17">
        <v>17.955</v>
      </c>
      <c r="C71" s="18">
        <v>17.512</v>
      </c>
      <c r="D71" s="18">
        <v>16.223</v>
      </c>
      <c r="E71" s="18">
        <v>13.753</v>
      </c>
      <c r="F71" s="18">
        <v>12.758</v>
      </c>
      <c r="G71" s="18">
        <v>12.252</v>
      </c>
      <c r="H71" s="18">
        <v>12.181</v>
      </c>
      <c r="I71" s="18">
        <v>12.645</v>
      </c>
      <c r="J71" s="18">
        <v>13.306</v>
      </c>
      <c r="K71" s="18">
        <v>12.95</v>
      </c>
      <c r="L71" s="18">
        <v>14.333</v>
      </c>
      <c r="M71" s="18">
        <v>16.409</v>
      </c>
      <c r="N71" s="16">
        <f aca="true" t="shared" si="2" ref="N71:N82">AVERAGE(B71:M71)</f>
        <v>14.356416666666663</v>
      </c>
    </row>
    <row r="72" spans="1:14" ht="12.75">
      <c r="A72" t="s">
        <v>80</v>
      </c>
      <c r="B72" s="17">
        <v>538</v>
      </c>
      <c r="C72" s="18">
        <v>600</v>
      </c>
      <c r="D72" s="18">
        <v>530</v>
      </c>
      <c r="E72" s="18">
        <v>515</v>
      </c>
      <c r="F72" s="18">
        <v>420</v>
      </c>
      <c r="G72" s="18">
        <v>460</v>
      </c>
      <c r="H72" s="18">
        <v>485</v>
      </c>
      <c r="I72" s="18">
        <v>505</v>
      </c>
      <c r="J72" s="18">
        <v>495</v>
      </c>
      <c r="K72" s="18">
        <v>495</v>
      </c>
      <c r="L72" s="18">
        <v>519</v>
      </c>
      <c r="M72" s="18">
        <v>536</v>
      </c>
      <c r="N72" s="16">
        <f t="shared" si="2"/>
        <v>508.1666666666667</v>
      </c>
    </row>
    <row r="73" spans="1:14" ht="12.75">
      <c r="A73" t="s">
        <v>81</v>
      </c>
      <c r="B73" s="17">
        <v>49</v>
      </c>
      <c r="C73" s="18">
        <v>48</v>
      </c>
      <c r="D73" s="18">
        <v>46</v>
      </c>
      <c r="E73" s="18">
        <v>47</v>
      </c>
      <c r="F73" s="18">
        <v>45</v>
      </c>
      <c r="G73" s="18">
        <v>43</v>
      </c>
      <c r="H73" s="18">
        <v>47</v>
      </c>
      <c r="I73" s="18">
        <v>50</v>
      </c>
      <c r="J73" s="18">
        <v>45</v>
      </c>
      <c r="K73" s="18">
        <v>40</v>
      </c>
      <c r="L73" s="18">
        <v>39</v>
      </c>
      <c r="M73" s="18">
        <v>40</v>
      </c>
      <c r="N73" s="16">
        <f t="shared" si="2"/>
        <v>44.916666666666664</v>
      </c>
    </row>
    <row r="74" spans="1:14" ht="12.75">
      <c r="A74" t="s">
        <v>82</v>
      </c>
      <c r="B74" s="17">
        <v>67</v>
      </c>
      <c r="C74" s="18">
        <v>65</v>
      </c>
      <c r="D74" s="18">
        <v>65</v>
      </c>
      <c r="E74" s="18">
        <v>64</v>
      </c>
      <c r="F74" s="18">
        <v>64</v>
      </c>
      <c r="G74" s="18">
        <v>64</v>
      </c>
      <c r="H74" s="18">
        <v>64</v>
      </c>
      <c r="I74" s="18">
        <v>64</v>
      </c>
      <c r="J74" s="18">
        <v>61</v>
      </c>
      <c r="K74" s="18">
        <v>60</v>
      </c>
      <c r="L74" s="18">
        <v>63</v>
      </c>
      <c r="M74" s="18">
        <v>64</v>
      </c>
      <c r="N74" s="16">
        <f t="shared" si="2"/>
        <v>63.75</v>
      </c>
    </row>
    <row r="75" spans="1:14" ht="12.75">
      <c r="A75" t="s">
        <v>83</v>
      </c>
      <c r="B75" s="17">
        <v>20</v>
      </c>
      <c r="C75" s="18">
        <v>20</v>
      </c>
      <c r="D75" s="18">
        <v>20</v>
      </c>
      <c r="E75" s="18">
        <v>20</v>
      </c>
      <c r="F75" s="18">
        <v>20</v>
      </c>
      <c r="G75" s="18">
        <v>20</v>
      </c>
      <c r="H75" s="18">
        <v>20</v>
      </c>
      <c r="I75" s="18">
        <v>20</v>
      </c>
      <c r="J75" s="18">
        <v>20</v>
      </c>
      <c r="K75" s="18">
        <v>20</v>
      </c>
      <c r="L75" s="18">
        <v>20</v>
      </c>
      <c r="M75" s="18">
        <v>30</v>
      </c>
      <c r="N75" s="16">
        <f t="shared" si="2"/>
        <v>20.833333333333332</v>
      </c>
    </row>
    <row r="76" spans="1:14" ht="12.75">
      <c r="A76" t="s">
        <v>84</v>
      </c>
      <c r="B76" s="17">
        <v>228</v>
      </c>
      <c r="C76" s="18">
        <v>229</v>
      </c>
      <c r="D76" s="18">
        <v>235</v>
      </c>
      <c r="E76" s="18">
        <v>226</v>
      </c>
      <c r="F76" s="18">
        <v>233</v>
      </c>
      <c r="G76" s="18">
        <v>225</v>
      </c>
      <c r="H76" s="18">
        <v>213</v>
      </c>
      <c r="I76" s="18">
        <v>222.48</v>
      </c>
      <c r="J76" s="18">
        <v>221.6</v>
      </c>
      <c r="K76" s="18">
        <v>216.6</v>
      </c>
      <c r="L76" s="18">
        <v>224</v>
      </c>
      <c r="M76" s="18">
        <v>221.268</v>
      </c>
      <c r="N76" s="16">
        <f t="shared" si="2"/>
        <v>224.57899999999998</v>
      </c>
    </row>
    <row r="77" spans="1:14" ht="12.75">
      <c r="A77" t="s">
        <v>85</v>
      </c>
      <c r="B77" s="17">
        <v>300</v>
      </c>
      <c r="C77" s="18">
        <v>300</v>
      </c>
      <c r="D77" s="18">
        <v>300</v>
      </c>
      <c r="E77" s="18">
        <v>300</v>
      </c>
      <c r="F77" s="18">
        <v>300</v>
      </c>
      <c r="G77" s="18">
        <v>300</v>
      </c>
      <c r="H77" s="18">
        <v>300</v>
      </c>
      <c r="I77" s="18">
        <v>300</v>
      </c>
      <c r="J77" s="18">
        <v>300</v>
      </c>
      <c r="K77" s="18">
        <v>315</v>
      </c>
      <c r="L77" s="18">
        <v>330</v>
      </c>
      <c r="M77" s="18">
        <v>330</v>
      </c>
      <c r="N77" s="16">
        <f t="shared" si="2"/>
        <v>306.25</v>
      </c>
    </row>
    <row r="78" spans="1:14" ht="12.75">
      <c r="A78" t="s">
        <v>86</v>
      </c>
      <c r="B78" s="17">
        <v>0.7770000000009532</v>
      </c>
      <c r="C78" s="18">
        <v>-13.68199999999888</v>
      </c>
      <c r="D78" s="18">
        <v>-56.75</v>
      </c>
      <c r="E78" s="18">
        <v>-25.302999999999884</v>
      </c>
      <c r="F78" s="18">
        <v>-32.80999999999949</v>
      </c>
      <c r="G78" s="18">
        <v>-25.431000000000495</v>
      </c>
      <c r="H78" s="18">
        <v>-27.3149999999996</v>
      </c>
      <c r="I78" s="18">
        <v>-29.519999999999527</v>
      </c>
      <c r="J78" s="18">
        <v>-14.64599999999973</v>
      </c>
      <c r="K78" s="18">
        <v>-16.85699999999997</v>
      </c>
      <c r="L78" s="18">
        <v>6.730000000001382</v>
      </c>
      <c r="M78" s="18">
        <v>5.900000000000546</v>
      </c>
      <c r="N78" s="16">
        <f t="shared" si="2"/>
        <v>-19.07558333333289</v>
      </c>
    </row>
    <row r="79" spans="1:14" s="3" customFormat="1" ht="12.75">
      <c r="A79" s="3" t="s">
        <v>87</v>
      </c>
      <c r="B79" s="16">
        <v>7640.832</v>
      </c>
      <c r="C79" s="19">
        <v>7669.13</v>
      </c>
      <c r="D79" s="19">
        <v>7594.661</v>
      </c>
      <c r="E79" s="19">
        <v>7578.138</v>
      </c>
      <c r="F79" s="19">
        <v>7429.215</v>
      </c>
      <c r="G79" s="19">
        <v>7497.448</v>
      </c>
      <c r="H79" s="19">
        <v>7411.804</v>
      </c>
      <c r="I79" s="19">
        <v>7472.153</v>
      </c>
      <c r="J79" s="19">
        <v>7357.626</v>
      </c>
      <c r="K79" s="19">
        <v>7297.069</v>
      </c>
      <c r="L79" s="19">
        <v>7338.676</v>
      </c>
      <c r="M79" s="19">
        <v>7490.089</v>
      </c>
      <c r="N79" s="16">
        <f t="shared" si="2"/>
        <v>7481.403416666668</v>
      </c>
    </row>
    <row r="80" spans="1:14" s="3" customFormat="1" ht="12.75">
      <c r="A80" s="3" t="s">
        <v>88</v>
      </c>
      <c r="B80" s="16">
        <v>73965.951</v>
      </c>
      <c r="C80" s="19">
        <v>73639.187</v>
      </c>
      <c r="D80" s="19">
        <v>72439.388</v>
      </c>
      <c r="E80" s="19">
        <v>72031.57</v>
      </c>
      <c r="F80" s="19">
        <v>71267.161</v>
      </c>
      <c r="G80" s="19">
        <v>72582.31</v>
      </c>
      <c r="H80" s="19">
        <v>72294.779</v>
      </c>
      <c r="I80" s="19">
        <v>72819.078</v>
      </c>
      <c r="J80" s="19">
        <v>71958.72</v>
      </c>
      <c r="K80" s="19">
        <v>72700.588</v>
      </c>
      <c r="L80" s="19">
        <v>73572.935</v>
      </c>
      <c r="M80" s="19">
        <v>73877.578</v>
      </c>
      <c r="N80" s="16">
        <f t="shared" si="2"/>
        <v>72762.43708333332</v>
      </c>
    </row>
    <row r="81" spans="1:14" s="3" customFormat="1" ht="12.75">
      <c r="A81" t="s">
        <v>89</v>
      </c>
      <c r="B81" s="17">
        <v>30390</v>
      </c>
      <c r="C81" s="18">
        <v>30170</v>
      </c>
      <c r="D81" s="18">
        <v>29100</v>
      </c>
      <c r="E81" s="18">
        <v>28950</v>
      </c>
      <c r="F81" s="18">
        <v>28980</v>
      </c>
      <c r="G81" s="18">
        <v>30050</v>
      </c>
      <c r="H81" s="18">
        <v>29680</v>
      </c>
      <c r="I81" s="18">
        <v>29840</v>
      </c>
      <c r="J81" s="18">
        <v>29415</v>
      </c>
      <c r="K81" s="18">
        <v>29790</v>
      </c>
      <c r="L81" s="18">
        <v>30370</v>
      </c>
      <c r="M81" s="18">
        <v>30580</v>
      </c>
      <c r="N81" s="16">
        <f t="shared" si="2"/>
        <v>29776.25</v>
      </c>
    </row>
    <row r="82" spans="1:14" ht="12.75">
      <c r="A82" t="s">
        <v>90</v>
      </c>
      <c r="B82" s="17">
        <v>3510</v>
      </c>
      <c r="C82" s="18">
        <v>3268</v>
      </c>
      <c r="D82" s="18">
        <v>3147.6</v>
      </c>
      <c r="E82" s="18">
        <v>3301.6</v>
      </c>
      <c r="F82" s="18">
        <v>2909.3</v>
      </c>
      <c r="G82" s="18">
        <v>2948.8</v>
      </c>
      <c r="H82" s="18">
        <v>2972.7</v>
      </c>
      <c r="I82" s="18">
        <v>2731.3</v>
      </c>
      <c r="J82" s="18">
        <v>2765.6</v>
      </c>
      <c r="K82" s="18">
        <v>2947</v>
      </c>
      <c r="L82" s="18">
        <v>3004.5</v>
      </c>
      <c r="M82" s="18">
        <v>2959.6</v>
      </c>
      <c r="N82" s="16">
        <f t="shared" si="2"/>
        <v>3038.8333333333326</v>
      </c>
    </row>
    <row r="85" ht="12.75">
      <c r="A85" t="s">
        <v>91</v>
      </c>
    </row>
    <row r="86" ht="12.75">
      <c r="A86" t="s">
        <v>92</v>
      </c>
    </row>
  </sheetData>
  <sheetProtection/>
  <mergeCells count="3">
    <mergeCell ref="A2:N2"/>
    <mergeCell ref="A3:N3"/>
    <mergeCell ref="A4:N4"/>
  </mergeCells>
  <printOptions/>
  <pageMargins left="0.24" right="0.2" top="0.22" bottom="0.58" header="0.17" footer="0.44"/>
  <pageSetup fitToHeight="2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PennWell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valeries</dc:creator>
  <cp:keywords/>
  <dc:description/>
  <cp:lastModifiedBy>Scott Thompson</cp:lastModifiedBy>
  <cp:lastPrinted>2006-04-10T19:55:16Z</cp:lastPrinted>
  <dcterms:created xsi:type="dcterms:W3CDTF">2003-02-10T17:25:30Z</dcterms:created>
  <dcterms:modified xsi:type="dcterms:W3CDTF">2020-03-10T15:16:57Z</dcterms:modified>
  <cp:category/>
  <cp:version/>
  <cp:contentType/>
  <cp:contentStatus/>
</cp:coreProperties>
</file>