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970" activeTab="0"/>
  </bookViews>
  <sheets>
    <sheet name="prc22" sheetId="1" r:id="rId1"/>
  </sheets>
  <definedNames>
    <definedName name="_xlnm.Print_Area" localSheetId="0">'prc22'!$A$1:$N$53</definedName>
  </definedNames>
  <calcPr fullCalcOnLoad="1"/>
</workbook>
</file>

<file path=xl/sharedStrings.xml><?xml version="1.0" encoding="utf-8"?>
<sst xmlns="http://schemas.openxmlformats.org/spreadsheetml/2006/main" count="34" uniqueCount="21">
  <si>
    <t>U.S. Average</t>
  </si>
  <si>
    <t>Cents per gallon</t>
  </si>
  <si>
    <t/>
  </si>
  <si>
    <t>Annual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</si>
  <si>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</si>
  <si>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</si>
  <si>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</si>
  <si>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</si>
  <si>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</si>
  <si>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</si>
  <si>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</si>
  <si>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</si>
  <si>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</si>
  <si>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</si>
  <si>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</si>
  <si>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</si>
  <si>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</si>
  <si>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Data from Oil &amp; Gas Journal Energy Database</t>
  </si>
  <si>
    <t>Source:  Oil &amp; Gas Journal</t>
  </si>
  <si>
    <t>PRC22</t>
  </si>
  <si>
    <t>Unleaded Motor Gasoline Price Excluding Tax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</si>
</sst>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#,##0.0_);\(#,##0.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10" xfId="0" applyFont="1" applyBorder="1" applyAlignment="1" applyProtection="1">
      <alignment horizontal="left"/>
      <protection/>
    </xf>
    <xf numFmtId="164" fontId="1" fillId="0" borderId="10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horizontal="right"/>
      <protection/>
    </xf>
    <xf numFmtId="0" fontId="0" fillId="0" borderId="10" xfId="0" applyFont="1" applyBorder="1" applyAlignment="1" applyProtection="1">
      <alignment/>
      <protection/>
    </xf>
    <xf numFmtId="165" fontId="0" fillId="0" borderId="10" xfId="0" applyNumberFormat="1" applyFont="1" applyBorder="1" applyAlignment="1" applyProtection="1">
      <alignment/>
      <protection/>
    </xf>
    <xf numFmtId="165" fontId="1" fillId="0" borderId="10" xfId="0" applyNumberFormat="1" applyFont="1" applyBorder="1" applyAlignment="1" applyProtection="1">
      <alignment/>
      <protection/>
    </xf>
    <xf numFmtId="164" fontId="0" fillId="0" borderId="1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165" fontId="1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165" fontId="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165" fontId="0" fillId="0" borderId="10" xfId="0" applyNumberFormat="1" applyFont="1" applyBorder="1" applyAlignment="1">
      <alignment/>
    </xf>
    <xf numFmtId="165" fontId="1" fillId="0" borderId="10" xfId="0" applyNumberFormat="1" applyFont="1" applyBorder="1" applyAlignment="1" applyProtection="1">
      <alignment horizontal="right"/>
      <protection/>
    </xf>
    <xf numFmtId="165" fontId="1" fillId="0" borderId="0" xfId="0" applyNumberFormat="1" applyFont="1" applyBorder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4.7109375" style="2" customWidth="1"/>
    <col min="2" max="9" width="9.28125" style="2" customWidth="1"/>
    <col min="10" max="10" width="10.7109375" style="2" customWidth="1"/>
    <col min="11" max="11" width="9.28125" style="2" customWidth="1"/>
    <col min="12" max="12" width="10.00390625" style="2" customWidth="1"/>
    <col min="13" max="13" width="10.7109375" style="2" customWidth="1"/>
    <col min="14" max="14" width="9.28125" style="3" customWidth="1"/>
    <col min="15" max="16384" width="12.57421875" style="2" customWidth="1"/>
  </cols>
  <sheetData>
    <row r="1" ht="12.75">
      <c r="A1" s="1" t="s">
        <v>19</v>
      </c>
    </row>
    <row r="2" spans="1:14" ht="12.75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2.7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3.5" customHeight="1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2.75">
      <c r="A5" s="1" t="s">
        <v>2</v>
      </c>
      <c r="B5" s="4" t="s">
        <v>2</v>
      </c>
      <c r="C5" s="4" t="s">
        <v>2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2</v>
      </c>
      <c r="I5" s="4" t="s">
        <v>2</v>
      </c>
      <c r="J5" s="4" t="s">
        <v>2</v>
      </c>
      <c r="K5" s="4" t="s">
        <v>2</v>
      </c>
      <c r="L5" s="4" t="s">
        <v>2</v>
      </c>
      <c r="M5" s="4" t="s">
        <v>2</v>
      </c>
      <c r="N5" s="5" t="s">
        <v>3</v>
      </c>
    </row>
    <row r="6" spans="1:14" ht="12.75">
      <c r="A6" s="6" t="s">
        <v>2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6" t="s">
        <v>15</v>
      </c>
      <c r="N6" s="7" t="s">
        <v>16</v>
      </c>
    </row>
    <row r="7" spans="1:14" ht="12.75">
      <c r="A7" s="8">
        <v>1978</v>
      </c>
      <c r="B7" s="9">
        <v>50.97</v>
      </c>
      <c r="C7" s="9">
        <v>50.63</v>
      </c>
      <c r="D7" s="9">
        <v>50.82</v>
      </c>
      <c r="E7" s="9">
        <v>51.43</v>
      </c>
      <c r="F7" s="9">
        <v>52.65</v>
      </c>
      <c r="G7" s="9">
        <v>53.52</v>
      </c>
      <c r="H7" s="9">
        <v>54.39</v>
      </c>
      <c r="I7" s="9">
        <v>54.9</v>
      </c>
      <c r="J7" s="9">
        <v>55.6</v>
      </c>
      <c r="K7" s="9">
        <v>55.42</v>
      </c>
      <c r="L7" s="9">
        <v>56.39</v>
      </c>
      <c r="M7" s="9">
        <v>56.96</v>
      </c>
      <c r="N7" s="11">
        <v>53.64</v>
      </c>
    </row>
    <row r="8" spans="1:14" ht="12.75">
      <c r="A8" s="8">
        <v>1979</v>
      </c>
      <c r="B8" s="9">
        <v>57.64</v>
      </c>
      <c r="C8" s="9">
        <v>58.77</v>
      </c>
      <c r="D8" s="9">
        <v>60.66</v>
      </c>
      <c r="E8" s="9">
        <v>63.77</v>
      </c>
      <c r="F8" s="9">
        <v>66.91</v>
      </c>
      <c r="G8" s="9">
        <v>71.35</v>
      </c>
      <c r="H8" s="9">
        <v>76.65</v>
      </c>
      <c r="I8" s="9">
        <v>81.27</v>
      </c>
      <c r="J8" s="9">
        <v>84.54</v>
      </c>
      <c r="K8" s="9">
        <v>86.03</v>
      </c>
      <c r="L8" s="9">
        <v>87.78</v>
      </c>
      <c r="M8" s="9">
        <v>90.69</v>
      </c>
      <c r="N8" s="11">
        <v>73.83833333333332</v>
      </c>
    </row>
    <row r="9" spans="1:14" ht="12.75">
      <c r="A9" s="13">
        <v>1980</v>
      </c>
      <c r="B9" s="14">
        <v>96.95</v>
      </c>
      <c r="C9" s="14">
        <v>103.2</v>
      </c>
      <c r="D9" s="14">
        <v>107.89</v>
      </c>
      <c r="E9" s="14">
        <v>108.93</v>
      </c>
      <c r="F9" s="14">
        <v>109.59</v>
      </c>
      <c r="G9" s="14">
        <v>109.85</v>
      </c>
      <c r="H9" s="14">
        <v>109.85</v>
      </c>
      <c r="I9" s="14">
        <v>109.21</v>
      </c>
      <c r="J9" s="14">
        <v>108.11</v>
      </c>
      <c r="K9" s="14">
        <v>107.76</v>
      </c>
      <c r="L9" s="14">
        <v>108.49</v>
      </c>
      <c r="M9" s="14">
        <v>110.2</v>
      </c>
      <c r="N9" s="15">
        <v>107.5025</v>
      </c>
    </row>
    <row r="10" spans="1:14" ht="12.75">
      <c r="A10" s="8">
        <v>1981</v>
      </c>
      <c r="B10" s="9">
        <v>114.49</v>
      </c>
      <c r="C10" s="9">
        <v>122.23</v>
      </c>
      <c r="D10" s="9">
        <v>123.94</v>
      </c>
      <c r="E10" s="9">
        <v>123.46</v>
      </c>
      <c r="F10" s="9">
        <v>122.81</v>
      </c>
      <c r="G10" s="9">
        <v>121.66</v>
      </c>
      <c r="H10" s="9">
        <v>120.77</v>
      </c>
      <c r="I10" s="9">
        <v>120.37</v>
      </c>
      <c r="J10" s="9">
        <v>120.14</v>
      </c>
      <c r="K10" s="9">
        <v>118.84</v>
      </c>
      <c r="L10" s="9">
        <v>118.24</v>
      </c>
      <c r="M10" s="9">
        <v>117.6</v>
      </c>
      <c r="N10" s="11">
        <v>120.37916666666665</v>
      </c>
    </row>
    <row r="11" spans="1:14" ht="12.75">
      <c r="A11" s="8">
        <v>1982</v>
      </c>
      <c r="B11" s="9">
        <v>116.23</v>
      </c>
      <c r="C11" s="9">
        <v>114.56</v>
      </c>
      <c r="D11" s="9">
        <v>108.84</v>
      </c>
      <c r="E11" s="9">
        <v>105.37</v>
      </c>
      <c r="F11" s="9">
        <v>109.05</v>
      </c>
      <c r="G11" s="9">
        <v>114.89</v>
      </c>
      <c r="H11" s="9">
        <v>116.05</v>
      </c>
      <c r="I11" s="9">
        <v>114.68</v>
      </c>
      <c r="J11" s="9">
        <v>113.53</v>
      </c>
      <c r="K11" s="9">
        <v>111.86</v>
      </c>
      <c r="L11" s="9">
        <v>110.13</v>
      </c>
      <c r="M11" s="9">
        <v>107.45</v>
      </c>
      <c r="N11" s="11">
        <v>111.88666666666664</v>
      </c>
    </row>
    <row r="12" spans="1:14" ht="12.75">
      <c r="A12" s="8">
        <v>1983</v>
      </c>
      <c r="B12" s="9">
        <v>103.88</v>
      </c>
      <c r="C12" s="9">
        <v>100.76</v>
      </c>
      <c r="D12" s="9">
        <v>98.6</v>
      </c>
      <c r="E12" s="9">
        <v>101.58</v>
      </c>
      <c r="F12" s="9">
        <v>105.03</v>
      </c>
      <c r="G12" s="9">
        <v>106.14</v>
      </c>
      <c r="H12" s="9">
        <v>106.65</v>
      </c>
      <c r="I12" s="9">
        <v>105.69</v>
      </c>
      <c r="J12" s="9">
        <v>104.78</v>
      </c>
      <c r="K12" s="9">
        <v>103.22</v>
      </c>
      <c r="L12" s="9">
        <v>102.04</v>
      </c>
      <c r="M12" s="9">
        <v>100.34</v>
      </c>
      <c r="N12" s="11">
        <v>103.22583333333331</v>
      </c>
    </row>
    <row r="13" spans="1:14" ht="12.75">
      <c r="A13" s="8">
        <v>1984</v>
      </c>
      <c r="B13" s="9">
        <v>99.87</v>
      </c>
      <c r="C13" s="9">
        <v>100.28</v>
      </c>
      <c r="D13" s="9">
        <v>100.71</v>
      </c>
      <c r="E13" s="9">
        <v>102.22</v>
      </c>
      <c r="F13" s="9">
        <v>102.52</v>
      </c>
      <c r="G13" s="9">
        <v>101.32</v>
      </c>
      <c r="H13" s="9">
        <v>99.25</v>
      </c>
      <c r="I13" s="9">
        <v>98.49</v>
      </c>
      <c r="J13" s="9">
        <v>99.83</v>
      </c>
      <c r="K13" s="9">
        <v>100.12</v>
      </c>
      <c r="L13" s="9">
        <v>99.33</v>
      </c>
      <c r="M13" s="9">
        <v>97.19</v>
      </c>
      <c r="N13" s="11">
        <v>100.09416666666668</v>
      </c>
    </row>
    <row r="14" spans="1:14" ht="12.75">
      <c r="A14" s="13">
        <v>1985</v>
      </c>
      <c r="B14" s="14">
        <v>88.33</v>
      </c>
      <c r="C14" s="14">
        <v>88.61</v>
      </c>
      <c r="D14" s="14">
        <v>91.9</v>
      </c>
      <c r="E14" s="14">
        <v>95.79</v>
      </c>
      <c r="F14" s="14">
        <v>97.07</v>
      </c>
      <c r="G14" s="14">
        <v>97.62</v>
      </c>
      <c r="H14" s="14">
        <v>97.46</v>
      </c>
      <c r="I14" s="14">
        <v>96.49</v>
      </c>
      <c r="J14" s="14">
        <v>95.08</v>
      </c>
      <c r="K14" s="14">
        <v>94.83</v>
      </c>
      <c r="L14" s="14">
        <v>95.71</v>
      </c>
      <c r="M14" s="14">
        <v>95.07</v>
      </c>
      <c r="N14" s="15">
        <v>94.49666666666667</v>
      </c>
    </row>
    <row r="15" spans="1:14" ht="12.75">
      <c r="A15" s="8">
        <v>1986</v>
      </c>
      <c r="B15" s="9">
        <v>89.54</v>
      </c>
      <c r="C15" s="9">
        <v>84.84</v>
      </c>
      <c r="D15" s="9">
        <v>72.8</v>
      </c>
      <c r="E15" s="9">
        <v>68.32</v>
      </c>
      <c r="F15" s="9">
        <v>70.71</v>
      </c>
      <c r="G15" s="9">
        <v>68.57</v>
      </c>
      <c r="H15" s="9">
        <v>62.71</v>
      </c>
      <c r="I15" s="9">
        <v>64.44</v>
      </c>
      <c r="J15" s="9">
        <v>64.38</v>
      </c>
      <c r="K15" s="9">
        <v>62.18</v>
      </c>
      <c r="L15" s="9">
        <v>62.9</v>
      </c>
      <c r="M15" s="9">
        <v>63.25</v>
      </c>
      <c r="N15" s="11">
        <v>69.55333333333333</v>
      </c>
    </row>
    <row r="16" spans="1:14" ht="12.75">
      <c r="A16" s="8">
        <v>1987</v>
      </c>
      <c r="B16" s="9">
        <v>68.18</v>
      </c>
      <c r="C16" s="9">
        <v>69.45</v>
      </c>
      <c r="D16" s="9">
        <v>71.4</v>
      </c>
      <c r="E16" s="9">
        <v>71.35</v>
      </c>
      <c r="F16" s="9">
        <v>71.25</v>
      </c>
      <c r="G16" s="9">
        <v>72.59</v>
      </c>
      <c r="H16" s="9">
        <v>74.3</v>
      </c>
      <c r="I16" s="9">
        <v>75.65</v>
      </c>
      <c r="J16" s="9">
        <v>74.21</v>
      </c>
      <c r="K16" s="9">
        <v>73.97</v>
      </c>
      <c r="L16" s="9">
        <v>73.15</v>
      </c>
      <c r="M16" s="9">
        <v>69.82</v>
      </c>
      <c r="N16" s="11">
        <v>72.11</v>
      </c>
    </row>
    <row r="17" spans="1:14" ht="12.75">
      <c r="A17" s="8">
        <v>1988</v>
      </c>
      <c r="B17" s="10">
        <v>68.26</v>
      </c>
      <c r="C17" s="10">
        <v>67.98</v>
      </c>
      <c r="D17" s="10">
        <v>67.71</v>
      </c>
      <c r="E17" s="10">
        <v>70.69</v>
      </c>
      <c r="F17" s="10">
        <v>72.32</v>
      </c>
      <c r="G17" s="10">
        <v>71</v>
      </c>
      <c r="H17" s="10">
        <v>72.98</v>
      </c>
      <c r="I17" s="10">
        <v>73.39</v>
      </c>
      <c r="J17" s="10">
        <v>71.77</v>
      </c>
      <c r="K17" s="10">
        <v>70.96</v>
      </c>
      <c r="L17" s="10">
        <v>70.67</v>
      </c>
      <c r="M17" s="10">
        <v>68.63</v>
      </c>
      <c r="N17" s="11">
        <v>70.53</v>
      </c>
    </row>
    <row r="18" spans="1:14" ht="12.75">
      <c r="A18" s="8">
        <v>1989</v>
      </c>
      <c r="B18" s="9">
        <v>69.4</v>
      </c>
      <c r="C18" s="9">
        <v>69.9</v>
      </c>
      <c r="D18" s="9">
        <v>72</v>
      </c>
      <c r="E18" s="9">
        <v>81.3</v>
      </c>
      <c r="F18" s="9">
        <v>83.8</v>
      </c>
      <c r="G18" s="9">
        <v>83</v>
      </c>
      <c r="H18" s="9">
        <v>81.2</v>
      </c>
      <c r="I18" s="9">
        <v>77.2</v>
      </c>
      <c r="J18" s="9">
        <v>77.8</v>
      </c>
      <c r="K18" s="9">
        <v>76.7</v>
      </c>
      <c r="L18" s="9">
        <v>75.4</v>
      </c>
      <c r="M18" s="9">
        <v>75.6</v>
      </c>
      <c r="N18" s="11">
        <v>76.94166666666668</v>
      </c>
    </row>
    <row r="19" spans="1:14" ht="12.75">
      <c r="A19" s="13">
        <v>1990</v>
      </c>
      <c r="B19" s="14">
        <v>79.6</v>
      </c>
      <c r="C19" s="14">
        <v>78.3</v>
      </c>
      <c r="D19" s="14">
        <v>77.6</v>
      </c>
      <c r="E19" s="14">
        <v>79.8</v>
      </c>
      <c r="F19" s="14">
        <v>81.5</v>
      </c>
      <c r="G19" s="14">
        <v>80.5</v>
      </c>
      <c r="H19" s="14">
        <v>79.8</v>
      </c>
      <c r="I19" s="14">
        <v>91.5</v>
      </c>
      <c r="J19" s="14">
        <v>100.9</v>
      </c>
      <c r="K19" s="14">
        <v>104.1</v>
      </c>
      <c r="L19" s="14">
        <v>102.8</v>
      </c>
      <c r="M19" s="14">
        <v>94.9</v>
      </c>
      <c r="N19" s="15">
        <v>87.60833333333333</v>
      </c>
    </row>
    <row r="20" spans="1:14" ht="12.75">
      <c r="A20" s="8">
        <v>1991</v>
      </c>
      <c r="B20" s="9">
        <v>91.9</v>
      </c>
      <c r="C20" s="9">
        <v>85.8</v>
      </c>
      <c r="D20" s="9">
        <v>82</v>
      </c>
      <c r="E20" s="9">
        <v>82.9</v>
      </c>
      <c r="F20" s="9">
        <v>85.1</v>
      </c>
      <c r="G20" s="9">
        <v>83.9</v>
      </c>
      <c r="H20" s="9">
        <v>83.9</v>
      </c>
      <c r="I20" s="9">
        <v>85.8</v>
      </c>
      <c r="J20" s="9">
        <v>85.5</v>
      </c>
      <c r="K20" s="9">
        <v>82.7</v>
      </c>
      <c r="L20" s="9">
        <v>84.6</v>
      </c>
      <c r="M20" s="9">
        <v>78.3</v>
      </c>
      <c r="N20" s="11">
        <v>84.36666666666666</v>
      </c>
    </row>
    <row r="21" spans="1:14" ht="12.75">
      <c r="A21" s="8">
        <v>1992</v>
      </c>
      <c r="B21" s="9">
        <v>74.78</v>
      </c>
      <c r="C21" s="9">
        <v>76.22</v>
      </c>
      <c r="D21" s="9">
        <v>76.1</v>
      </c>
      <c r="E21" s="9">
        <v>75.2</v>
      </c>
      <c r="F21" s="9">
        <v>81</v>
      </c>
      <c r="G21" s="9">
        <v>85</v>
      </c>
      <c r="H21" s="9">
        <v>84.8</v>
      </c>
      <c r="I21" s="9">
        <v>83.6</v>
      </c>
      <c r="J21" s="9">
        <v>83.9</v>
      </c>
      <c r="K21" s="9">
        <v>83.6</v>
      </c>
      <c r="L21" s="9">
        <v>83.8</v>
      </c>
      <c r="M21" s="9">
        <v>79.9</v>
      </c>
      <c r="N21" s="11">
        <v>80.65833333333333</v>
      </c>
    </row>
    <row r="22" spans="1:14" ht="12.75">
      <c r="A22" s="8">
        <v>1993</v>
      </c>
      <c r="B22" s="9">
        <v>79.6</v>
      </c>
      <c r="C22" s="9">
        <v>80.4</v>
      </c>
      <c r="D22" s="9">
        <v>79.1</v>
      </c>
      <c r="E22" s="9">
        <v>78.2</v>
      </c>
      <c r="F22" s="9">
        <v>80</v>
      </c>
      <c r="G22" s="9">
        <v>79.3</v>
      </c>
      <c r="H22" s="9">
        <v>78.6</v>
      </c>
      <c r="I22" s="9">
        <v>80.2</v>
      </c>
      <c r="J22" s="9">
        <v>73.9</v>
      </c>
      <c r="K22" s="9">
        <v>72.6</v>
      </c>
      <c r="L22" s="9">
        <v>71.8</v>
      </c>
      <c r="M22" s="9">
        <v>68.8</v>
      </c>
      <c r="N22" s="11">
        <v>76.875</v>
      </c>
    </row>
    <row r="23" spans="1:14" ht="12.75">
      <c r="A23" s="8">
        <v>1994</v>
      </c>
      <c r="B23" s="9">
        <v>65.4</v>
      </c>
      <c r="C23" s="9">
        <v>65.23</v>
      </c>
      <c r="D23" s="9">
        <v>64.72</v>
      </c>
      <c r="E23" s="9">
        <v>73.19</v>
      </c>
      <c r="F23" s="9">
        <v>68.08</v>
      </c>
      <c r="G23" s="9">
        <v>71.36</v>
      </c>
      <c r="H23" s="9">
        <v>74.83</v>
      </c>
      <c r="I23" s="9">
        <v>79.6</v>
      </c>
      <c r="J23" s="9">
        <v>79.15</v>
      </c>
      <c r="K23" s="9">
        <v>76.5</v>
      </c>
      <c r="L23" s="9">
        <v>76.74</v>
      </c>
      <c r="M23" s="9">
        <v>74.5</v>
      </c>
      <c r="N23" s="11">
        <v>72.44166666666666</v>
      </c>
    </row>
    <row r="24" spans="1:14" ht="12.75">
      <c r="A24" s="13">
        <v>1995</v>
      </c>
      <c r="B24" s="14">
        <v>73.88</v>
      </c>
      <c r="C24" s="14">
        <v>73.33</v>
      </c>
      <c r="D24" s="14">
        <v>72.46</v>
      </c>
      <c r="E24" s="14">
        <v>75.7</v>
      </c>
      <c r="F24" s="14">
        <v>80.48</v>
      </c>
      <c r="G24" s="14">
        <v>81.95</v>
      </c>
      <c r="H24" s="14">
        <v>79.4</v>
      </c>
      <c r="I24" s="14">
        <v>75.8</v>
      </c>
      <c r="J24" s="14">
        <v>73.7</v>
      </c>
      <c r="K24" s="14">
        <v>72.6</v>
      </c>
      <c r="L24" s="14">
        <v>69.5</v>
      </c>
      <c r="M24" s="14">
        <v>69.5</v>
      </c>
      <c r="N24" s="15">
        <v>74.85833333333333</v>
      </c>
    </row>
    <row r="25" spans="1:14" ht="12.75">
      <c r="A25" s="8">
        <v>1996</v>
      </c>
      <c r="B25" s="10">
        <v>71.6</v>
      </c>
      <c r="C25" s="10">
        <v>72.4</v>
      </c>
      <c r="D25" s="10">
        <v>76.3</v>
      </c>
      <c r="E25" s="10">
        <v>84.2</v>
      </c>
      <c r="F25" s="10">
        <v>91.1</v>
      </c>
      <c r="G25" s="10">
        <v>89.9</v>
      </c>
      <c r="H25" s="10">
        <v>86.3</v>
      </c>
      <c r="I25" s="10">
        <v>83.8</v>
      </c>
      <c r="J25" s="10">
        <v>83.6</v>
      </c>
      <c r="K25" s="10">
        <v>83</v>
      </c>
      <c r="L25" s="10">
        <v>85.3</v>
      </c>
      <c r="M25" s="10">
        <v>85.5</v>
      </c>
      <c r="N25" s="11">
        <v>82.75</v>
      </c>
    </row>
    <row r="26" spans="1:14" ht="12.75">
      <c r="A26" s="8">
        <v>1997</v>
      </c>
      <c r="B26" s="10">
        <v>85.8</v>
      </c>
      <c r="C26" s="10">
        <v>85.4</v>
      </c>
      <c r="D26" s="10">
        <v>83.3</v>
      </c>
      <c r="E26" s="10">
        <v>82.3</v>
      </c>
      <c r="F26" s="10">
        <v>82.7</v>
      </c>
      <c r="G26" s="10">
        <v>83.7</v>
      </c>
      <c r="H26" s="10">
        <v>81.2</v>
      </c>
      <c r="I26" s="10">
        <v>85.5</v>
      </c>
      <c r="J26" s="10">
        <v>87.3</v>
      </c>
      <c r="K26" s="10">
        <v>84</v>
      </c>
      <c r="L26" s="10">
        <v>81.45</v>
      </c>
      <c r="M26" s="10">
        <v>77.8</v>
      </c>
      <c r="N26" s="11">
        <v>83.37083333333332</v>
      </c>
    </row>
    <row r="27" spans="1:14" ht="12.75">
      <c r="A27" s="8">
        <v>1998</v>
      </c>
      <c r="B27" s="9">
        <v>72.6</v>
      </c>
      <c r="C27" s="9">
        <v>68.2</v>
      </c>
      <c r="D27" s="9">
        <v>64.8</v>
      </c>
      <c r="E27" s="9">
        <v>65.9</v>
      </c>
      <c r="F27" s="9">
        <v>68.5</v>
      </c>
      <c r="G27" s="9">
        <v>69</v>
      </c>
      <c r="H27" s="9">
        <v>68.3</v>
      </c>
      <c r="I27" s="9">
        <v>66.6</v>
      </c>
      <c r="J27" s="9">
        <v>64.2</v>
      </c>
      <c r="K27" s="9">
        <v>64.5</v>
      </c>
      <c r="L27" s="10">
        <v>62.6</v>
      </c>
      <c r="M27" s="10">
        <v>59</v>
      </c>
      <c r="N27" s="11">
        <v>66.18333333333334</v>
      </c>
    </row>
    <row r="28" spans="1:14" ht="12.75">
      <c r="A28" s="8">
        <v>1999</v>
      </c>
      <c r="B28" s="9">
        <v>57.5</v>
      </c>
      <c r="C28" s="9">
        <v>55.9</v>
      </c>
      <c r="D28" s="9">
        <v>61.5</v>
      </c>
      <c r="E28" s="9">
        <v>74.7</v>
      </c>
      <c r="F28" s="9">
        <v>77.2</v>
      </c>
      <c r="G28" s="9">
        <v>74.4</v>
      </c>
      <c r="H28" s="9">
        <v>77.9</v>
      </c>
      <c r="I28" s="9">
        <v>80.1</v>
      </c>
      <c r="J28" s="9">
        <v>82.5</v>
      </c>
      <c r="K28" s="9">
        <v>87</v>
      </c>
      <c r="L28" s="9">
        <v>86.33</v>
      </c>
      <c r="M28" s="9">
        <v>95.32</v>
      </c>
      <c r="N28" s="11">
        <v>75.8625</v>
      </c>
    </row>
    <row r="29" spans="1:14" ht="12.75">
      <c r="A29" s="13">
        <v>2000</v>
      </c>
      <c r="B29" s="14">
        <v>93</v>
      </c>
      <c r="C29" s="14">
        <v>98.9</v>
      </c>
      <c r="D29" s="14">
        <v>108.8</v>
      </c>
      <c r="E29" s="14">
        <v>105</v>
      </c>
      <c r="F29" s="14">
        <v>111.2</v>
      </c>
      <c r="G29" s="14">
        <v>121.5</v>
      </c>
      <c r="H29" s="14">
        <v>116.5</v>
      </c>
      <c r="I29" s="14">
        <v>110.9</v>
      </c>
      <c r="J29" s="14">
        <v>116.4</v>
      </c>
      <c r="K29" s="14">
        <v>115.4</v>
      </c>
      <c r="L29" s="14">
        <v>111.2</v>
      </c>
      <c r="M29" s="14">
        <v>108.9</v>
      </c>
      <c r="N29" s="15">
        <v>109.80833333333334</v>
      </c>
    </row>
    <row r="30" spans="1:14" ht="12.75">
      <c r="A30" s="2">
        <v>2001</v>
      </c>
      <c r="B30" s="9">
        <v>106.5</v>
      </c>
      <c r="C30" s="9">
        <v>106.1</v>
      </c>
      <c r="D30" s="9">
        <v>102.9</v>
      </c>
      <c r="E30" s="9">
        <v>116.3</v>
      </c>
      <c r="F30" s="9">
        <v>128.9</v>
      </c>
      <c r="G30" s="9">
        <v>121</v>
      </c>
      <c r="H30" s="9">
        <v>103.2</v>
      </c>
      <c r="I30" s="9">
        <v>106.3</v>
      </c>
      <c r="J30" s="9">
        <v>113.6</v>
      </c>
      <c r="K30" s="9">
        <v>98.3</v>
      </c>
      <c r="L30" s="9">
        <v>80.4</v>
      </c>
      <c r="M30" s="9">
        <v>70.7</v>
      </c>
      <c r="N30" s="11">
        <f aca="true" t="shared" si="0" ref="N30:N49">AVERAGE(B30:M30)</f>
        <v>104.5166666666667</v>
      </c>
    </row>
    <row r="31" spans="1:14" ht="12.75">
      <c r="A31" s="2">
        <v>2002</v>
      </c>
      <c r="B31" s="9">
        <v>73.66</v>
      </c>
      <c r="C31" s="12">
        <v>71.9</v>
      </c>
      <c r="D31" s="12">
        <v>83.05</v>
      </c>
      <c r="E31" s="12">
        <v>96.3</v>
      </c>
      <c r="F31" s="12">
        <v>98.2</v>
      </c>
      <c r="G31" s="12">
        <v>96.8</v>
      </c>
      <c r="H31" s="12">
        <v>97.1</v>
      </c>
      <c r="I31" s="12">
        <v>100.32</v>
      </c>
      <c r="J31" s="12">
        <v>103.43</v>
      </c>
      <c r="K31" s="12">
        <v>108.1</v>
      </c>
      <c r="L31" s="12">
        <v>104.5</v>
      </c>
      <c r="M31" s="12">
        <v>97.9</v>
      </c>
      <c r="N31" s="11">
        <f t="shared" si="0"/>
        <v>94.27166666666669</v>
      </c>
    </row>
    <row r="32" spans="1:14" ht="12.75">
      <c r="A32" s="2">
        <v>2003</v>
      </c>
      <c r="B32" s="9">
        <v>104.26</v>
      </c>
      <c r="C32" s="12">
        <v>116.9</v>
      </c>
      <c r="D32" s="12">
        <v>130</v>
      </c>
      <c r="E32" s="12">
        <v>122.8</v>
      </c>
      <c r="F32" s="12">
        <v>114.1</v>
      </c>
      <c r="G32" s="12">
        <v>109.9</v>
      </c>
      <c r="H32" s="12">
        <v>111.18</v>
      </c>
      <c r="I32" s="12">
        <v>124.6</v>
      </c>
      <c r="J32" s="12">
        <v>133.5</v>
      </c>
      <c r="K32" s="12">
        <v>116.1</v>
      </c>
      <c r="L32" s="12">
        <v>112.8</v>
      </c>
      <c r="M32" s="12">
        <v>109.6</v>
      </c>
      <c r="N32" s="11">
        <f t="shared" si="0"/>
        <v>117.145</v>
      </c>
    </row>
    <row r="33" spans="1:14" ht="12.75">
      <c r="A33" s="2">
        <v>2004</v>
      </c>
      <c r="B33" s="9">
        <v>117.1</v>
      </c>
      <c r="C33" s="12">
        <v>123.5</v>
      </c>
      <c r="D33" s="12">
        <v>131.9</v>
      </c>
      <c r="E33" s="12">
        <v>139.2</v>
      </c>
      <c r="F33" s="12">
        <v>151.9</v>
      </c>
      <c r="G33" s="12">
        <v>153.5</v>
      </c>
      <c r="H33" s="12">
        <v>152</v>
      </c>
      <c r="I33" s="12">
        <v>152.5</v>
      </c>
      <c r="J33" s="12">
        <v>145.4</v>
      </c>
      <c r="K33" s="12">
        <v>149.8</v>
      </c>
      <c r="L33" s="12">
        <v>149</v>
      </c>
      <c r="M33" s="12">
        <v>136.5</v>
      </c>
      <c r="N33" s="11">
        <f t="shared" si="0"/>
        <v>141.85833333333332</v>
      </c>
    </row>
    <row r="34" spans="1:14" ht="12.75">
      <c r="A34" s="17">
        <v>2005</v>
      </c>
      <c r="B34" s="14">
        <v>130.4</v>
      </c>
      <c r="C34" s="18">
        <v>144.7</v>
      </c>
      <c r="D34" s="18">
        <v>164.5</v>
      </c>
      <c r="E34" s="18">
        <v>179.5</v>
      </c>
      <c r="F34" s="18">
        <v>173</v>
      </c>
      <c r="G34" s="18">
        <v>174.1</v>
      </c>
      <c r="H34" s="18">
        <v>180.6</v>
      </c>
      <c r="I34" s="18">
        <v>207.8</v>
      </c>
      <c r="J34" s="18">
        <v>240.7</v>
      </c>
      <c r="K34" s="18">
        <v>222.4</v>
      </c>
      <c r="L34" s="18">
        <v>187.7</v>
      </c>
      <c r="M34" s="18">
        <v>174.1</v>
      </c>
      <c r="N34" s="15">
        <f t="shared" si="0"/>
        <v>181.625</v>
      </c>
    </row>
    <row r="35" spans="1:14" s="19" customFormat="1" ht="12.75">
      <c r="A35" s="19">
        <v>2006</v>
      </c>
      <c r="B35" s="12">
        <v>184.9</v>
      </c>
      <c r="C35" s="12">
        <v>187.2</v>
      </c>
      <c r="D35" s="12">
        <v>192.9</v>
      </c>
      <c r="E35" s="12">
        <v>228.1</v>
      </c>
      <c r="F35" s="12">
        <v>244.2</v>
      </c>
      <c r="G35" s="12">
        <v>244</v>
      </c>
      <c r="H35" s="12">
        <v>250.8</v>
      </c>
      <c r="I35" s="12">
        <v>252.4</v>
      </c>
      <c r="J35" s="12">
        <v>208.9</v>
      </c>
      <c r="K35" s="12">
        <v>183.8</v>
      </c>
      <c r="L35" s="12">
        <v>180.1</v>
      </c>
      <c r="M35" s="12">
        <v>184.9</v>
      </c>
      <c r="N35" s="20">
        <f t="shared" si="0"/>
        <v>211.85000000000002</v>
      </c>
    </row>
    <row r="36" spans="1:14" ht="12.75">
      <c r="A36" s="21">
        <v>2007</v>
      </c>
      <c r="B36" s="22">
        <v>181.7</v>
      </c>
      <c r="C36" s="22">
        <v>184.4</v>
      </c>
      <c r="D36" s="22">
        <v>210.4</v>
      </c>
      <c r="E36" s="22">
        <v>234.7</v>
      </c>
      <c r="F36" s="22">
        <v>264.1</v>
      </c>
      <c r="G36" s="22">
        <v>265.9</v>
      </c>
      <c r="H36" s="22">
        <v>251.6</v>
      </c>
      <c r="I36" s="22">
        <v>237.2</v>
      </c>
      <c r="J36" s="22">
        <v>236.3</v>
      </c>
      <c r="K36" s="22">
        <v>237.3</v>
      </c>
      <c r="L36" s="22">
        <v>264</v>
      </c>
      <c r="M36" s="22">
        <v>257</v>
      </c>
      <c r="N36" s="20">
        <f t="shared" si="0"/>
        <v>235.38333333333335</v>
      </c>
    </row>
    <row r="37" spans="1:14" ht="12.75">
      <c r="A37" s="21">
        <v>2008</v>
      </c>
      <c r="B37" s="22">
        <v>260.9</v>
      </c>
      <c r="C37" s="22">
        <v>259.5</v>
      </c>
      <c r="D37" s="22">
        <v>276.1</v>
      </c>
      <c r="E37" s="22">
        <v>296.4</v>
      </c>
      <c r="F37" s="22">
        <v>329.3</v>
      </c>
      <c r="G37" s="22">
        <v>360.2</v>
      </c>
      <c r="H37" s="22">
        <v>361.3</v>
      </c>
      <c r="I37" s="22">
        <v>330.8</v>
      </c>
      <c r="J37" s="22">
        <v>322.7</v>
      </c>
      <c r="K37" s="22">
        <v>272.3</v>
      </c>
      <c r="L37" s="22">
        <v>169.9</v>
      </c>
      <c r="M37" s="22">
        <v>125.5</v>
      </c>
      <c r="N37" s="20">
        <f t="shared" si="0"/>
        <v>280.40833333333336</v>
      </c>
    </row>
    <row r="38" spans="1:14" ht="12.75">
      <c r="A38" s="21">
        <v>2009</v>
      </c>
      <c r="B38" s="22">
        <v>131.5</v>
      </c>
      <c r="C38" s="22">
        <v>144</v>
      </c>
      <c r="D38" s="22">
        <v>147.6</v>
      </c>
      <c r="E38" s="22">
        <v>156.7</v>
      </c>
      <c r="F38" s="22">
        <v>179</v>
      </c>
      <c r="G38" s="22">
        <v>214.6</v>
      </c>
      <c r="H38" s="22">
        <v>205.6</v>
      </c>
      <c r="I38" s="22">
        <v>209.9</v>
      </c>
      <c r="J38" s="22">
        <v>211</v>
      </c>
      <c r="K38" s="22">
        <v>208.4</v>
      </c>
      <c r="L38" s="22">
        <v>218.8</v>
      </c>
      <c r="M38" s="22">
        <v>214.4</v>
      </c>
      <c r="N38" s="20">
        <f t="shared" si="0"/>
        <v>186.79166666666666</v>
      </c>
    </row>
    <row r="39" spans="1:14" ht="12.75">
      <c r="A39" s="23">
        <v>2010</v>
      </c>
      <c r="B39" s="24">
        <v>224</v>
      </c>
      <c r="C39" s="24">
        <v>219.9</v>
      </c>
      <c r="D39" s="24">
        <v>230.8</v>
      </c>
      <c r="E39" s="24">
        <v>238.9</v>
      </c>
      <c r="F39" s="24">
        <v>241</v>
      </c>
      <c r="G39" s="24">
        <v>226.3</v>
      </c>
      <c r="H39" s="24">
        <v>227.8</v>
      </c>
      <c r="I39" s="24">
        <v>229.4</v>
      </c>
      <c r="J39" s="24">
        <v>224.4</v>
      </c>
      <c r="K39" s="24">
        <v>234.3</v>
      </c>
      <c r="L39" s="24">
        <v>240.2</v>
      </c>
      <c r="M39" s="24">
        <v>249.1</v>
      </c>
      <c r="N39" s="25">
        <f t="shared" si="0"/>
        <v>232.17499999999998</v>
      </c>
    </row>
    <row r="40" spans="1:14" ht="12.75">
      <c r="A40" s="21">
        <v>2011</v>
      </c>
      <c r="B40" s="22">
        <v>261.9</v>
      </c>
      <c r="C40" s="22">
        <v>267</v>
      </c>
      <c r="D40" s="22">
        <v>306.4</v>
      </c>
      <c r="E40" s="22">
        <v>330.7</v>
      </c>
      <c r="F40" s="22">
        <v>347</v>
      </c>
      <c r="G40" s="22">
        <v>322.8</v>
      </c>
      <c r="H40" s="22">
        <v>318.3</v>
      </c>
      <c r="I40" s="22">
        <v>315.6</v>
      </c>
      <c r="J40" s="22">
        <v>313.3</v>
      </c>
      <c r="K40" s="22">
        <v>296.4</v>
      </c>
      <c r="L40" s="22">
        <v>291.7</v>
      </c>
      <c r="M40" s="22">
        <v>278.2</v>
      </c>
      <c r="N40" s="26">
        <f t="shared" si="0"/>
        <v>304.1083333333333</v>
      </c>
    </row>
    <row r="41" spans="1:14" ht="12.75">
      <c r="A41" s="21">
        <v>2012</v>
      </c>
      <c r="B41" s="22">
        <v>286.8</v>
      </c>
      <c r="C41" s="22">
        <v>303.6</v>
      </c>
      <c r="D41" s="22">
        <v>334.7</v>
      </c>
      <c r="E41" s="22">
        <v>344</v>
      </c>
      <c r="F41" s="22">
        <v>328.4</v>
      </c>
      <c r="G41" s="22">
        <v>307.4</v>
      </c>
      <c r="H41" s="22">
        <v>296.7</v>
      </c>
      <c r="I41" s="22">
        <v>317.4</v>
      </c>
      <c r="J41" s="22">
        <v>337.3</v>
      </c>
      <c r="K41" s="22">
        <v>326.3</v>
      </c>
      <c r="L41" s="22">
        <v>297</v>
      </c>
      <c r="M41" s="22">
        <v>287.4</v>
      </c>
      <c r="N41" s="26">
        <f t="shared" si="0"/>
        <v>313.9166666666667</v>
      </c>
    </row>
    <row r="42" spans="1:14" ht="12.75">
      <c r="A42" s="21">
        <v>2013</v>
      </c>
      <c r="B42" s="22">
        <v>281.6</v>
      </c>
      <c r="C42" s="22">
        <v>315.4</v>
      </c>
      <c r="D42" s="22">
        <v>324.5</v>
      </c>
      <c r="E42" s="22">
        <v>310.8</v>
      </c>
      <c r="F42" s="22">
        <v>312.8</v>
      </c>
      <c r="G42" s="22">
        <v>316.1</v>
      </c>
      <c r="H42" s="22">
        <v>311.1</v>
      </c>
      <c r="I42" s="22">
        <v>310</v>
      </c>
      <c r="J42" s="22">
        <v>309</v>
      </c>
      <c r="K42" s="22">
        <v>288.5</v>
      </c>
      <c r="L42" s="22">
        <v>273.6</v>
      </c>
      <c r="M42" s="22">
        <v>279</v>
      </c>
      <c r="N42" s="26">
        <f t="shared" si="0"/>
        <v>302.7</v>
      </c>
    </row>
    <row r="43" spans="1:14" ht="12.75">
      <c r="A43" s="21">
        <v>2014</v>
      </c>
      <c r="B43" s="22">
        <v>282</v>
      </c>
      <c r="C43" s="22">
        <v>286.1</v>
      </c>
      <c r="D43" s="22">
        <v>302.1</v>
      </c>
      <c r="E43" s="22">
        <v>314.7</v>
      </c>
      <c r="F43" s="22">
        <v>317.7</v>
      </c>
      <c r="G43" s="22">
        <v>320.6</v>
      </c>
      <c r="H43" s="22">
        <v>315.5</v>
      </c>
      <c r="I43" s="22">
        <v>303</v>
      </c>
      <c r="J43" s="22">
        <v>295.6</v>
      </c>
      <c r="K43" s="22">
        <v>272.9</v>
      </c>
      <c r="L43" s="22">
        <v>246.9</v>
      </c>
      <c r="M43" s="22">
        <v>208.4</v>
      </c>
      <c r="N43" s="26">
        <f t="shared" si="0"/>
        <v>288.7916666666667</v>
      </c>
    </row>
    <row r="44" spans="1:14" ht="12.75">
      <c r="A44" s="23">
        <v>2015</v>
      </c>
      <c r="B44" s="24">
        <v>163.6</v>
      </c>
      <c r="C44" s="24">
        <v>172.4</v>
      </c>
      <c r="D44" s="24">
        <v>196.5</v>
      </c>
      <c r="E44" s="24">
        <v>198.3</v>
      </c>
      <c r="F44" s="24">
        <v>219.7</v>
      </c>
      <c r="G44" s="24">
        <v>229.5</v>
      </c>
      <c r="H44" s="24">
        <v>231.4</v>
      </c>
      <c r="I44" s="24">
        <v>217.4</v>
      </c>
      <c r="J44" s="24">
        <v>195</v>
      </c>
      <c r="K44" s="24">
        <v>182.2</v>
      </c>
      <c r="L44" s="24">
        <v>169.4</v>
      </c>
      <c r="M44" s="24">
        <v>155.6</v>
      </c>
      <c r="N44" s="25">
        <f t="shared" si="0"/>
        <v>194.25</v>
      </c>
    </row>
    <row r="45" spans="1:14" ht="12.75">
      <c r="A45" s="21">
        <v>2016</v>
      </c>
      <c r="B45" s="22">
        <v>145.4</v>
      </c>
      <c r="C45" s="22">
        <v>128.3</v>
      </c>
      <c r="D45" s="22">
        <v>141.9</v>
      </c>
      <c r="E45" s="22">
        <v>161.9</v>
      </c>
      <c r="F45" s="22">
        <v>176.1</v>
      </c>
      <c r="G45" s="22">
        <v>188.3</v>
      </c>
      <c r="H45" s="22">
        <v>178.7</v>
      </c>
      <c r="I45" s="22">
        <v>170.1</v>
      </c>
      <c r="J45" s="22">
        <v>174.3</v>
      </c>
      <c r="K45" s="22">
        <v>176.3</v>
      </c>
      <c r="L45" s="22">
        <v>171.1</v>
      </c>
      <c r="M45" s="22">
        <v>174.6</v>
      </c>
      <c r="N45" s="26">
        <f t="shared" si="0"/>
        <v>165.58333333333331</v>
      </c>
    </row>
    <row r="46" spans="1:14" ht="12.75">
      <c r="A46" s="21">
        <v>2017</v>
      </c>
      <c r="B46" s="22">
        <v>185</v>
      </c>
      <c r="C46" s="22">
        <v>181.4</v>
      </c>
      <c r="D46" s="22">
        <v>183.1</v>
      </c>
      <c r="E46" s="22">
        <v>191.2</v>
      </c>
      <c r="F46" s="22">
        <v>190.7</v>
      </c>
      <c r="G46" s="22">
        <v>187.2</v>
      </c>
      <c r="H46" s="22">
        <v>179.5</v>
      </c>
      <c r="I46" s="22">
        <v>196.9</v>
      </c>
      <c r="J46" s="22">
        <v>213.9</v>
      </c>
      <c r="K46" s="22">
        <v>202.1</v>
      </c>
      <c r="L46" s="22">
        <v>202.1</v>
      </c>
      <c r="M46" s="22">
        <v>198.2</v>
      </c>
      <c r="N46" s="26">
        <f t="shared" si="0"/>
        <v>192.60833333333335</v>
      </c>
    </row>
    <row r="47" spans="1:14" ht="12.75">
      <c r="A47" s="21">
        <v>2018</v>
      </c>
      <c r="B47" s="22">
        <v>203.3</v>
      </c>
      <c r="C47" s="22">
        <v>208.2</v>
      </c>
      <c r="D47" s="22">
        <v>205.2</v>
      </c>
      <c r="E47" s="22">
        <v>219.7</v>
      </c>
      <c r="F47" s="22">
        <v>236.6</v>
      </c>
      <c r="G47" s="22">
        <v>240.4</v>
      </c>
      <c r="H47" s="22">
        <v>235</v>
      </c>
      <c r="I47" s="22">
        <v>233.9</v>
      </c>
      <c r="J47" s="22">
        <v>232.8</v>
      </c>
      <c r="K47" s="22">
        <v>235</v>
      </c>
      <c r="L47" s="22">
        <v>215.4</v>
      </c>
      <c r="M47" s="22">
        <v>189.6</v>
      </c>
      <c r="N47" s="26">
        <f t="shared" si="0"/>
        <v>221.25833333333335</v>
      </c>
    </row>
    <row r="48" spans="1:14" ht="12.75">
      <c r="A48" s="21">
        <v>2019</v>
      </c>
      <c r="B48" s="22">
        <v>172.6</v>
      </c>
      <c r="C48" s="22">
        <v>177.8</v>
      </c>
      <c r="D48" s="22">
        <v>198.3</v>
      </c>
      <c r="E48" s="22">
        <v>223</v>
      </c>
      <c r="F48" s="22">
        <v>235</v>
      </c>
      <c r="G48" s="22">
        <v>221.7</v>
      </c>
      <c r="H48" s="22">
        <v>220.2</v>
      </c>
      <c r="I48" s="22">
        <v>211.9</v>
      </c>
      <c r="J48" s="22">
        <v>207.1</v>
      </c>
      <c r="K48" s="22">
        <v>211.8</v>
      </c>
      <c r="L48" s="22">
        <v>208.2</v>
      </c>
      <c r="M48" s="22">
        <v>205.9</v>
      </c>
      <c r="N48" s="26">
        <f t="shared" si="0"/>
        <v>207.79166666666666</v>
      </c>
    </row>
    <row r="49" spans="1:14" ht="12.75">
      <c r="A49" s="23">
        <v>2020</v>
      </c>
      <c r="B49" s="24">
        <v>203.1</v>
      </c>
      <c r="C49" s="24">
        <v>190.5</v>
      </c>
      <c r="D49" s="24">
        <v>176.8</v>
      </c>
      <c r="E49" s="24">
        <v>134</v>
      </c>
      <c r="F49" s="24"/>
      <c r="G49" s="24"/>
      <c r="H49" s="24"/>
      <c r="I49" s="24"/>
      <c r="J49" s="24"/>
      <c r="K49" s="24"/>
      <c r="L49" s="24"/>
      <c r="M49" s="24"/>
      <c r="N49" s="25">
        <f t="shared" si="0"/>
        <v>176.10000000000002</v>
      </c>
    </row>
    <row r="50" spans="1:2" ht="12.75">
      <c r="A50" s="21"/>
      <c r="B50" s="22"/>
    </row>
    <row r="51" spans="1:2" ht="12.75">
      <c r="A51" s="21"/>
      <c r="B51" s="22"/>
    </row>
    <row r="52" ht="12.75">
      <c r="A52" s="1" t="s">
        <v>17</v>
      </c>
    </row>
    <row r="53" ht="12.75">
      <c r="A53" s="1" t="s">
        <v>18</v>
      </c>
    </row>
  </sheetData>
  <sheetProtection/>
  <mergeCells count="3">
    <mergeCell ref="A4:N4"/>
    <mergeCell ref="A2:N2"/>
    <mergeCell ref="A3:N3"/>
  </mergeCells>
  <printOptions/>
  <pageMargins left="0.37" right="0.27" top="0.52" bottom="0.5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Scott Thompson</cp:lastModifiedBy>
  <cp:lastPrinted>2005-02-01T22:20:03Z</cp:lastPrinted>
  <dcterms:created xsi:type="dcterms:W3CDTF">2002-02-07T21:10:37Z</dcterms:created>
  <dcterms:modified xsi:type="dcterms:W3CDTF">2020-05-14T19:32:29Z</dcterms:modified>
  <cp:category/>
  <cp:version/>
  <cp:contentType/>
  <cp:contentStatus/>
</cp:coreProperties>
</file>