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D_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<sst xmlns="http://schemas.openxmlformats.org/spreadsheetml/2006/main" count="34" uniqueCount="21">
  <si>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PROD1</t>
  </si>
  <si>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</si>
  <si>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</si>
  <si>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</si>
  <si>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</si>
  <si>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</si>
  <si>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</si>
  <si>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</si>
  <si>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</si>
  <si>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</si>
  <si>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</si>
  <si>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</si>
  <si>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</si>
  <si>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</si>
  <si>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</si>
  <si>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</si>
  <si>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</si>
  <si>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</si>
  <si>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</si>
  <si>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Crude Oil Production - Total US</t>
  </si>
  <si>
    <t>Includes value for the Strategic Petroleum Reserve. Does not include condensate.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</si>
</sst>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_(* #,##0.0_);_(* \(#,##0.0\);_(* &quot;-&quot;??_);_(@_)"/>
    <numFmt numFmtId="167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3" fontId="0" fillId="0" borderId="10" xfId="42" applyNumberFormat="1" applyFont="1" applyBorder="1" applyAlignment="1" applyProtection="1">
      <alignment/>
      <protection/>
    </xf>
    <xf numFmtId="3" fontId="0" fillId="0" borderId="10" xfId="42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7" fontId="0" fillId="0" borderId="0" xfId="42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6" customWidth="1"/>
    <col min="2" max="2" width="8.7109375" style="6" customWidth="1"/>
    <col min="3" max="3" width="10.421875" style="6" customWidth="1"/>
    <col min="4" max="8" width="9.140625" style="6" customWidth="1"/>
    <col min="9" max="9" width="9.7109375" style="6" customWidth="1"/>
    <col min="10" max="10" width="10.7109375" style="6" customWidth="1"/>
    <col min="11" max="11" width="9.7109375" style="6" customWidth="1"/>
    <col min="12" max="13" width="11.28125" style="6" customWidth="1"/>
    <col min="14" max="14" width="8.8515625" style="6" customWidth="1"/>
    <col min="15" max="16384" width="9.140625" style="6" customWidth="1"/>
  </cols>
  <sheetData>
    <row r="1" spans="1:14" ht="12.75">
      <c r="A1" s="1" t="s">
        <v>0</v>
      </c>
      <c r="N1" s="7"/>
    </row>
    <row r="2" spans="1:14" ht="12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2.75">
      <c r="N4" s="7"/>
    </row>
    <row r="5" spans="1:14" ht="12.75">
      <c r="A5" s="1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3" t="s">
        <v>3</v>
      </c>
    </row>
    <row r="6" spans="1:14" ht="12.75">
      <c r="A6" s="4" t="s">
        <v>2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</row>
    <row r="7" spans="1:14" ht="12.75">
      <c r="A7" s="8">
        <v>1978</v>
      </c>
      <c r="B7" s="10">
        <v>8359.67741935484</v>
      </c>
      <c r="C7" s="10">
        <v>8376.57142857143</v>
      </c>
      <c r="D7" s="10">
        <v>8720.12903225806</v>
      </c>
      <c r="E7" s="10">
        <v>8817.53333333333</v>
      </c>
      <c r="F7" s="10">
        <v>8825.25806451613</v>
      </c>
      <c r="G7" s="10">
        <v>8832.46666666667</v>
      </c>
      <c r="H7" s="10">
        <v>8756.1935483871</v>
      </c>
      <c r="I7" s="10">
        <v>8758.12903225806</v>
      </c>
      <c r="J7" s="10">
        <v>8800.33333333333</v>
      </c>
      <c r="K7" s="10">
        <v>8820</v>
      </c>
      <c r="L7" s="10">
        <v>8741.1</v>
      </c>
      <c r="M7" s="10">
        <v>8661.54838709677</v>
      </c>
      <c r="N7" s="11">
        <v>8705.745020481309</v>
      </c>
    </row>
    <row r="8" spans="1:14" ht="12.75">
      <c r="A8" s="8">
        <v>1979</v>
      </c>
      <c r="B8" s="10">
        <v>8474.70967741935</v>
      </c>
      <c r="C8" s="10">
        <v>8525.35714285714</v>
      </c>
      <c r="D8" s="10">
        <v>8601.12903225806</v>
      </c>
      <c r="E8" s="10">
        <v>8553.1</v>
      </c>
      <c r="F8" s="10">
        <v>8601</v>
      </c>
      <c r="G8" s="10">
        <v>8431.63333333333</v>
      </c>
      <c r="H8" s="10">
        <v>8363.8064516129</v>
      </c>
      <c r="I8" s="10">
        <v>8547.77419354839</v>
      </c>
      <c r="J8" s="10">
        <v>8523.1</v>
      </c>
      <c r="K8" s="10">
        <v>8621.16129032258</v>
      </c>
      <c r="L8" s="10">
        <v>8760.6</v>
      </c>
      <c r="M8" s="10">
        <v>8614.51612903226</v>
      </c>
      <c r="N8" s="11">
        <v>8551.490604198669</v>
      </c>
    </row>
    <row r="9" spans="1:14" ht="12.75">
      <c r="A9" s="9">
        <v>1980</v>
      </c>
      <c r="B9" s="12">
        <v>8675.48387096774</v>
      </c>
      <c r="C9" s="12">
        <v>8704.51724137931</v>
      </c>
      <c r="D9" s="12">
        <v>8698.38709677419</v>
      </c>
      <c r="E9" s="12">
        <v>8684.7</v>
      </c>
      <c r="F9" s="12">
        <v>8634.96774193548</v>
      </c>
      <c r="G9" s="12">
        <v>8553.96666666667</v>
      </c>
      <c r="H9" s="12">
        <v>8547.22580645161</v>
      </c>
      <c r="I9" s="12">
        <v>8414.22580645161</v>
      </c>
      <c r="J9" s="12">
        <v>8619.23333333333</v>
      </c>
      <c r="K9" s="12">
        <v>8531.90322580645</v>
      </c>
      <c r="L9" s="12">
        <v>8495.06666666667</v>
      </c>
      <c r="M9" s="12">
        <v>8605.70967741935</v>
      </c>
      <c r="N9" s="13">
        <v>8597.115594487701</v>
      </c>
    </row>
    <row r="10" spans="1:14" ht="12.75">
      <c r="A10" s="8">
        <v>1981</v>
      </c>
      <c r="B10" s="10">
        <v>8539.87096774194</v>
      </c>
      <c r="C10" s="10">
        <v>8604.07142857143</v>
      </c>
      <c r="D10" s="10">
        <v>8613</v>
      </c>
      <c r="E10" s="10">
        <v>8556.93333333333</v>
      </c>
      <c r="F10" s="10">
        <v>8501.32258064516</v>
      </c>
      <c r="G10" s="10">
        <v>8628.63333333333</v>
      </c>
      <c r="H10" s="10">
        <v>8499.93548387097</v>
      </c>
      <c r="I10" s="10">
        <v>8582.87096774194</v>
      </c>
      <c r="J10" s="10">
        <v>8604</v>
      </c>
      <c r="K10" s="10">
        <v>8562.90322580645</v>
      </c>
      <c r="L10" s="10">
        <v>8585.96666666667</v>
      </c>
      <c r="M10" s="10">
        <v>8585.38709677419</v>
      </c>
      <c r="N10" s="11">
        <v>8572.074590373784</v>
      </c>
    </row>
    <row r="11" spans="1:14" ht="12.75">
      <c r="A11" s="8">
        <v>1982</v>
      </c>
      <c r="B11" s="10">
        <v>8509.45161290323</v>
      </c>
      <c r="C11" s="10">
        <v>8702.17857142857</v>
      </c>
      <c r="D11" s="10">
        <v>8667.32258064516</v>
      </c>
      <c r="E11" s="10">
        <v>8591.26666666667</v>
      </c>
      <c r="F11" s="10">
        <v>8683.41935483871</v>
      </c>
      <c r="G11" s="10">
        <v>8646.1</v>
      </c>
      <c r="H11" s="10">
        <v>8658</v>
      </c>
      <c r="I11" s="10">
        <v>8633.64516129032</v>
      </c>
      <c r="J11" s="10">
        <v>8700.93333333333</v>
      </c>
      <c r="K11" s="10">
        <v>8701.45161290323</v>
      </c>
      <c r="L11" s="10">
        <v>8697.26666666667</v>
      </c>
      <c r="M11" s="10">
        <v>8597.90322580645</v>
      </c>
      <c r="N11" s="11">
        <v>8649.078232206863</v>
      </c>
    </row>
    <row r="12" spans="1:14" ht="12.75">
      <c r="A12" s="8">
        <v>1983</v>
      </c>
      <c r="B12" s="10">
        <v>8696.90322580645</v>
      </c>
      <c r="C12" s="10">
        <v>8758.46428571429</v>
      </c>
      <c r="D12" s="10">
        <v>8700.1935483871</v>
      </c>
      <c r="E12" s="10">
        <v>8775.63333333333</v>
      </c>
      <c r="F12" s="10">
        <v>8631.45161290323</v>
      </c>
      <c r="G12" s="10">
        <v>8667.13333333333</v>
      </c>
      <c r="H12" s="10">
        <v>8636.03225806452</v>
      </c>
      <c r="I12" s="10">
        <v>8679.12903225806</v>
      </c>
      <c r="J12" s="10">
        <v>8784.33333333333</v>
      </c>
      <c r="K12" s="10">
        <v>8770.64516129032</v>
      </c>
      <c r="L12" s="10">
        <v>8770.36666666667</v>
      </c>
      <c r="M12" s="10">
        <v>8396.54838709677</v>
      </c>
      <c r="N12" s="11">
        <v>8688.902848182284</v>
      </c>
    </row>
    <row r="13" spans="1:14" ht="12.75">
      <c r="A13" s="8">
        <v>1984</v>
      </c>
      <c r="B13" s="10">
        <v>8867.8064516129</v>
      </c>
      <c r="C13" s="10">
        <v>8874.37931034483</v>
      </c>
      <c r="D13" s="10">
        <v>8671.90322580645</v>
      </c>
      <c r="E13" s="10">
        <v>8856.06666666667</v>
      </c>
      <c r="F13" s="10">
        <v>8955.35483870968</v>
      </c>
      <c r="G13" s="10">
        <v>8852.33333333333</v>
      </c>
      <c r="H13" s="10">
        <v>8884.90322580645</v>
      </c>
      <c r="I13" s="10">
        <v>8809.38709677419</v>
      </c>
      <c r="J13" s="10">
        <v>8993.26666666667</v>
      </c>
      <c r="K13" s="10">
        <v>8905.64516129032</v>
      </c>
      <c r="L13" s="10">
        <v>8978.56666666667</v>
      </c>
      <c r="M13" s="10">
        <v>8896.67741935484</v>
      </c>
      <c r="N13" s="11">
        <v>8878.85750525275</v>
      </c>
    </row>
    <row r="14" spans="1:14" ht="12.75">
      <c r="A14" s="9">
        <v>1985</v>
      </c>
      <c r="B14" s="12">
        <v>8739.54838709677</v>
      </c>
      <c r="C14" s="12">
        <v>9024.82142857143</v>
      </c>
      <c r="D14" s="12">
        <v>9094.93548387097</v>
      </c>
      <c r="E14" s="12">
        <v>9043.3</v>
      </c>
      <c r="F14" s="12">
        <v>9132.03225806452</v>
      </c>
      <c r="G14" s="12">
        <v>9021.76666666667</v>
      </c>
      <c r="H14" s="12">
        <v>8948.70967741935</v>
      </c>
      <c r="I14" s="12">
        <v>8802.61290322581</v>
      </c>
      <c r="J14" s="12">
        <v>8953.66666666667</v>
      </c>
      <c r="K14" s="12">
        <v>8969.93548387097</v>
      </c>
      <c r="L14" s="12">
        <v>8901.96666666667</v>
      </c>
      <c r="M14" s="12">
        <v>9029.54838709677</v>
      </c>
      <c r="N14" s="13">
        <v>8971.903667434717</v>
      </c>
    </row>
    <row r="15" spans="1:14" ht="12.75">
      <c r="A15" s="8">
        <v>1986</v>
      </c>
      <c r="B15" s="10">
        <v>9137.03225806452</v>
      </c>
      <c r="C15" s="10">
        <v>9173.39285714286</v>
      </c>
      <c r="D15" s="10">
        <v>9013.32258064516</v>
      </c>
      <c r="E15" s="10">
        <v>8863.9</v>
      </c>
      <c r="F15" s="10">
        <v>8837.54838709677</v>
      </c>
      <c r="G15" s="10">
        <v>8623.33333333333</v>
      </c>
      <c r="H15" s="10">
        <v>8659.61290322581</v>
      </c>
      <c r="I15" s="10">
        <v>8373.54838709677</v>
      </c>
      <c r="J15" s="10">
        <v>8328.1</v>
      </c>
      <c r="K15" s="10">
        <v>8418.83870967742</v>
      </c>
      <c r="L15" s="10">
        <v>8412.46666666667</v>
      </c>
      <c r="M15" s="10">
        <v>8352.45161290323</v>
      </c>
      <c r="N15" s="11">
        <v>8682.795641321045</v>
      </c>
    </row>
    <row r="16" spans="1:14" ht="12.75">
      <c r="A16" s="8">
        <v>1987</v>
      </c>
      <c r="B16" s="10">
        <v>8480.25806451613</v>
      </c>
      <c r="C16" s="10">
        <v>8388.57142857143</v>
      </c>
      <c r="D16" s="10">
        <v>8464.45161290323</v>
      </c>
      <c r="E16" s="10">
        <v>8498.16666666667</v>
      </c>
      <c r="F16" s="10">
        <v>8336.32258064516</v>
      </c>
      <c r="G16" s="10">
        <v>8278.53333333333</v>
      </c>
      <c r="H16" s="10">
        <v>8251.03225806452</v>
      </c>
      <c r="I16" s="10">
        <v>8209.93548387097</v>
      </c>
      <c r="J16" s="10">
        <v>8205.43333333333</v>
      </c>
      <c r="K16" s="10">
        <v>8363.61290322581</v>
      </c>
      <c r="L16" s="10">
        <v>8397.16666666667</v>
      </c>
      <c r="M16" s="10">
        <v>8317.54838709677</v>
      </c>
      <c r="N16" s="11">
        <v>8349.252726574501</v>
      </c>
    </row>
    <row r="17" spans="1:14" ht="12.75">
      <c r="A17" s="8">
        <v>1988</v>
      </c>
      <c r="B17" s="10">
        <v>8249.77419354839</v>
      </c>
      <c r="C17" s="10">
        <v>8374.06896551724</v>
      </c>
      <c r="D17" s="10">
        <v>8373.77419354839</v>
      </c>
      <c r="E17" s="10">
        <v>8287.63333333333</v>
      </c>
      <c r="F17" s="10">
        <v>8228.67741935484</v>
      </c>
      <c r="G17" s="10">
        <v>8170.06666666667</v>
      </c>
      <c r="H17" s="10">
        <v>8039.64516129032</v>
      </c>
      <c r="I17" s="10">
        <v>8079.32258064516</v>
      </c>
      <c r="J17" s="10">
        <v>7894.9</v>
      </c>
      <c r="K17" s="10">
        <v>8022.70967741936</v>
      </c>
      <c r="L17" s="10">
        <v>8023.33333333333</v>
      </c>
      <c r="M17" s="10">
        <v>7941.58064516129</v>
      </c>
      <c r="N17" s="11">
        <v>8140.457180818194</v>
      </c>
    </row>
    <row r="18" spans="1:14" ht="12.75">
      <c r="A18" s="8">
        <v>1989</v>
      </c>
      <c r="B18" s="10">
        <v>7937.29032258064</v>
      </c>
      <c r="C18" s="10">
        <v>7788.42857142857</v>
      </c>
      <c r="D18" s="10">
        <v>7574.90322580645</v>
      </c>
      <c r="E18" s="10">
        <v>7771.56666666667</v>
      </c>
      <c r="F18" s="10">
        <v>7816.22580645161</v>
      </c>
      <c r="G18" s="10">
        <v>7624.36666666667</v>
      </c>
      <c r="H18" s="10">
        <v>7444.06451612903</v>
      </c>
      <c r="I18" s="10">
        <v>7544.45161290323</v>
      </c>
      <c r="J18" s="10">
        <v>7547.86666666667</v>
      </c>
      <c r="K18" s="10">
        <v>7452.77419354839</v>
      </c>
      <c r="L18" s="10">
        <v>7536.06666666667</v>
      </c>
      <c r="M18" s="10">
        <v>7336.74193548387</v>
      </c>
      <c r="N18" s="11">
        <v>7614.562237583205</v>
      </c>
    </row>
    <row r="19" spans="1:14" ht="12.75">
      <c r="A19" s="9">
        <v>1990</v>
      </c>
      <c r="B19" s="12">
        <v>7546.16129032258</v>
      </c>
      <c r="C19" s="12">
        <v>7497.25</v>
      </c>
      <c r="D19" s="12">
        <v>7433.35483870968</v>
      </c>
      <c r="E19" s="12">
        <v>7407.16666666667</v>
      </c>
      <c r="F19" s="12">
        <v>7328.35483870968</v>
      </c>
      <c r="G19" s="12">
        <v>7105.83333333333</v>
      </c>
      <c r="H19" s="12">
        <v>7173.25806451613</v>
      </c>
      <c r="I19" s="12">
        <v>7286.64516129032</v>
      </c>
      <c r="J19" s="12">
        <v>7223.83333333333</v>
      </c>
      <c r="K19" s="12">
        <v>7541.90322580645</v>
      </c>
      <c r="L19" s="12">
        <v>7386.6</v>
      </c>
      <c r="M19" s="12">
        <v>7337.51612903226</v>
      </c>
      <c r="N19" s="13">
        <v>7355.656406810037</v>
      </c>
    </row>
    <row r="20" spans="1:14" ht="12.75">
      <c r="A20" s="8">
        <v>1991</v>
      </c>
      <c r="B20" s="14">
        <v>7499.93548387097</v>
      </c>
      <c r="C20" s="14">
        <v>7637</v>
      </c>
      <c r="D20" s="14">
        <v>7546</v>
      </c>
      <c r="E20" s="14">
        <v>7508.53333333333</v>
      </c>
      <c r="F20" s="14">
        <v>7408.70967741936</v>
      </c>
      <c r="G20" s="14">
        <v>7320.33333333333</v>
      </c>
      <c r="H20" s="14">
        <v>7346.96774193548</v>
      </c>
      <c r="I20" s="14">
        <v>7316.16129032258</v>
      </c>
      <c r="J20" s="14">
        <v>7367.63333333333</v>
      </c>
      <c r="K20" s="14">
        <v>7437.32258064516</v>
      </c>
      <c r="L20" s="14">
        <v>7327.76666666667</v>
      </c>
      <c r="M20" s="14">
        <v>7298.93548387097</v>
      </c>
      <c r="N20" s="11">
        <v>7417.941577060931</v>
      </c>
    </row>
    <row r="21" spans="1:14" ht="12.75">
      <c r="A21" s="8">
        <v>1992</v>
      </c>
      <c r="B21" s="14">
        <v>7360.58064516129</v>
      </c>
      <c r="C21" s="14">
        <v>7388.58620689655</v>
      </c>
      <c r="D21" s="14">
        <v>7348.32258064516</v>
      </c>
      <c r="E21" s="14">
        <v>7292.5</v>
      </c>
      <c r="F21" s="14">
        <v>7168.61290322581</v>
      </c>
      <c r="G21" s="14">
        <v>7167.3</v>
      </c>
      <c r="H21" s="14">
        <v>7131.09677419355</v>
      </c>
      <c r="I21" s="14">
        <v>6921.77419354839</v>
      </c>
      <c r="J21" s="14">
        <v>7030.13333333333</v>
      </c>
      <c r="K21" s="14">
        <v>7125.74193548387</v>
      </c>
      <c r="L21" s="14">
        <v>7024.13333333333</v>
      </c>
      <c r="M21" s="14">
        <v>7103.22580645161</v>
      </c>
      <c r="N21" s="11">
        <v>7171.83397602274</v>
      </c>
    </row>
    <row r="22" spans="1:14" ht="12.75">
      <c r="A22" s="8">
        <v>1993</v>
      </c>
      <c r="B22" s="14">
        <v>6961</v>
      </c>
      <c r="C22" s="14">
        <v>6942.60714285714</v>
      </c>
      <c r="D22" s="14">
        <v>6974.12903225806</v>
      </c>
      <c r="E22" s="14">
        <v>6881.3</v>
      </c>
      <c r="F22" s="14">
        <v>6846.93548387097</v>
      </c>
      <c r="G22" s="14">
        <v>6794.73333333333</v>
      </c>
      <c r="H22" s="14">
        <v>6688.35483870968</v>
      </c>
      <c r="I22" s="14">
        <v>6757.8064516129</v>
      </c>
      <c r="J22" s="14">
        <v>6711.56666666667</v>
      </c>
      <c r="K22" s="14">
        <v>6838.8064516129</v>
      </c>
      <c r="L22" s="14">
        <v>6911.63333333333</v>
      </c>
      <c r="M22" s="14">
        <v>6857.58064516129</v>
      </c>
      <c r="N22" s="11">
        <v>6847.2044482846895</v>
      </c>
    </row>
    <row r="23" spans="1:14" ht="12.75">
      <c r="A23" s="8">
        <v>1994</v>
      </c>
      <c r="B23" s="14">
        <v>6816.77419354839</v>
      </c>
      <c r="C23" s="14">
        <v>6770.32142857143</v>
      </c>
      <c r="D23" s="14">
        <v>6745.61290322581</v>
      </c>
      <c r="E23" s="14">
        <v>6612.1</v>
      </c>
      <c r="F23" s="14">
        <v>6688.1935483871</v>
      </c>
      <c r="G23" s="14">
        <v>6610.6</v>
      </c>
      <c r="H23" s="14">
        <v>6500.87096774194</v>
      </c>
      <c r="I23" s="14">
        <v>6544.16129032258</v>
      </c>
      <c r="J23" s="14">
        <v>6608.8</v>
      </c>
      <c r="K23" s="14">
        <v>6658</v>
      </c>
      <c r="L23" s="14">
        <v>6628.33333333333</v>
      </c>
      <c r="M23" s="14">
        <v>6759.67741935484</v>
      </c>
      <c r="N23" s="11">
        <v>6661.953757040451</v>
      </c>
    </row>
    <row r="24" spans="1:14" ht="12.75">
      <c r="A24" s="9">
        <v>1995</v>
      </c>
      <c r="B24" s="15">
        <v>6682.1935483871</v>
      </c>
      <c r="C24" s="15">
        <v>6794.46428571429</v>
      </c>
      <c r="D24" s="15">
        <v>6600.41935483871</v>
      </c>
      <c r="E24" s="15">
        <v>6603.7</v>
      </c>
      <c r="F24" s="15">
        <v>6629.32258064516</v>
      </c>
      <c r="G24" s="15">
        <v>6578.63333333333</v>
      </c>
      <c r="H24" s="15">
        <v>6448.77419354839</v>
      </c>
      <c r="I24" s="15">
        <v>6446.64516129032</v>
      </c>
      <c r="J24" s="15">
        <v>6416.13333333333</v>
      </c>
      <c r="K24" s="15">
        <v>6421.12903225806</v>
      </c>
      <c r="L24" s="15">
        <v>6585.3</v>
      </c>
      <c r="M24" s="15">
        <v>6529.93548387097</v>
      </c>
      <c r="N24" s="13">
        <v>6561.387525601639</v>
      </c>
    </row>
    <row r="25" spans="1:14" ht="12.75">
      <c r="A25" s="8">
        <v>1996</v>
      </c>
      <c r="B25" s="14">
        <v>6495</v>
      </c>
      <c r="C25" s="14">
        <v>6577</v>
      </c>
      <c r="D25" s="14">
        <v>6571</v>
      </c>
      <c r="E25" s="14">
        <v>6444</v>
      </c>
      <c r="F25" s="14">
        <v>6394</v>
      </c>
      <c r="G25" s="14">
        <v>6458</v>
      </c>
      <c r="H25" s="14">
        <v>6338</v>
      </c>
      <c r="I25" s="14">
        <v>6360</v>
      </c>
      <c r="J25" s="14">
        <v>6482</v>
      </c>
      <c r="K25" s="14">
        <v>6481</v>
      </c>
      <c r="L25" s="14">
        <v>6476</v>
      </c>
      <c r="M25" s="14">
        <v>6506</v>
      </c>
      <c r="N25" s="11">
        <v>6465.166666666667</v>
      </c>
    </row>
    <row r="26" spans="1:14" ht="12.75">
      <c r="A26" s="8">
        <v>1997</v>
      </c>
      <c r="B26" s="14">
        <v>6402</v>
      </c>
      <c r="C26" s="14">
        <v>6514</v>
      </c>
      <c r="D26" s="14">
        <v>6452</v>
      </c>
      <c r="E26" s="14">
        <v>6441</v>
      </c>
      <c r="F26" s="14">
        <v>6474</v>
      </c>
      <c r="G26" s="14">
        <v>6442</v>
      </c>
      <c r="H26" s="14">
        <v>6409</v>
      </c>
      <c r="I26" s="14">
        <v>6347</v>
      </c>
      <c r="J26" s="14">
        <v>6486</v>
      </c>
      <c r="K26" s="14">
        <v>6467</v>
      </c>
      <c r="L26" s="14">
        <v>6459</v>
      </c>
      <c r="M26" s="14">
        <v>6531</v>
      </c>
      <c r="N26" s="11">
        <v>6452</v>
      </c>
    </row>
    <row r="27" spans="1:14" ht="12.75">
      <c r="A27" s="8">
        <v>1998</v>
      </c>
      <c r="B27" s="14">
        <v>6541</v>
      </c>
      <c r="C27" s="14">
        <v>6476</v>
      </c>
      <c r="D27" s="14">
        <v>6408</v>
      </c>
      <c r="E27" s="14">
        <v>6483</v>
      </c>
      <c r="F27" s="14">
        <v>6347</v>
      </c>
      <c r="G27" s="14">
        <v>6267</v>
      </c>
      <c r="H27" s="14">
        <v>6194</v>
      </c>
      <c r="I27" s="14">
        <v>6203</v>
      </c>
      <c r="J27" s="14">
        <v>5789</v>
      </c>
      <c r="K27" s="14">
        <v>6143</v>
      </c>
      <c r="L27" s="14">
        <v>6140</v>
      </c>
      <c r="M27" s="14">
        <v>6043</v>
      </c>
      <c r="N27" s="11">
        <v>6252.833333333333</v>
      </c>
    </row>
    <row r="28" spans="1:14" ht="12.75">
      <c r="A28" s="8">
        <v>1999</v>
      </c>
      <c r="B28" s="14">
        <v>5963</v>
      </c>
      <c r="C28" s="14">
        <v>5966</v>
      </c>
      <c r="D28" s="14">
        <v>5883</v>
      </c>
      <c r="E28" s="14">
        <v>5887</v>
      </c>
      <c r="F28" s="14">
        <v>5875</v>
      </c>
      <c r="G28" s="14">
        <v>5760</v>
      </c>
      <c r="H28" s="14">
        <v>5798</v>
      </c>
      <c r="I28" s="14">
        <v>5780</v>
      </c>
      <c r="J28" s="14">
        <v>5804</v>
      </c>
      <c r="K28" s="14">
        <v>5947</v>
      </c>
      <c r="L28" s="14">
        <v>5960</v>
      </c>
      <c r="M28" s="14">
        <v>5959</v>
      </c>
      <c r="N28" s="11">
        <v>5881.833333333333</v>
      </c>
    </row>
    <row r="29" spans="1:14" ht="12.75">
      <c r="A29" s="9">
        <v>2000</v>
      </c>
      <c r="B29" s="16">
        <v>5784</v>
      </c>
      <c r="C29" s="16">
        <v>5852</v>
      </c>
      <c r="D29" s="16">
        <v>5918</v>
      </c>
      <c r="E29" s="16">
        <v>5854</v>
      </c>
      <c r="F29" s="16">
        <v>5847</v>
      </c>
      <c r="G29" s="16">
        <v>5823</v>
      </c>
      <c r="H29" s="16">
        <v>5739</v>
      </c>
      <c r="I29" s="16">
        <v>5789</v>
      </c>
      <c r="J29" s="16">
        <v>5758</v>
      </c>
      <c r="K29" s="16">
        <v>5809</v>
      </c>
      <c r="L29" s="16">
        <v>5833</v>
      </c>
      <c r="M29" s="16">
        <v>5855</v>
      </c>
      <c r="N29" s="13">
        <v>5821.75</v>
      </c>
    </row>
    <row r="30" spans="1:14" ht="12.75">
      <c r="A30" s="8">
        <v>2001</v>
      </c>
      <c r="B30" s="29">
        <v>5799</v>
      </c>
      <c r="C30" s="29">
        <v>5780</v>
      </c>
      <c r="D30" s="29">
        <v>5880</v>
      </c>
      <c r="E30" s="29">
        <v>5863</v>
      </c>
      <c r="F30" s="29">
        <v>5829</v>
      </c>
      <c r="G30" s="29">
        <v>5766</v>
      </c>
      <c r="H30" s="29">
        <v>5749</v>
      </c>
      <c r="I30" s="29">
        <v>5725</v>
      </c>
      <c r="J30" s="29">
        <v>5709</v>
      </c>
      <c r="K30" s="29">
        <v>5746</v>
      </c>
      <c r="L30" s="29">
        <v>5881</v>
      </c>
      <c r="M30" s="29">
        <v>5887</v>
      </c>
      <c r="N30" s="17">
        <f aca="true" t="shared" si="0" ref="N30:N49">AVERAGE(B30:M30)</f>
        <v>5801.166666666667</v>
      </c>
    </row>
    <row r="31" spans="1:14" ht="12.75">
      <c r="A31" s="8">
        <v>2002</v>
      </c>
      <c r="B31" s="19">
        <v>5873</v>
      </c>
      <c r="C31" s="23">
        <v>5881</v>
      </c>
      <c r="D31" s="20">
        <v>5886</v>
      </c>
      <c r="E31" s="20">
        <v>5844</v>
      </c>
      <c r="F31" s="20">
        <v>5905</v>
      </c>
      <c r="G31" s="20">
        <v>5884</v>
      </c>
      <c r="H31" s="20">
        <v>5751</v>
      </c>
      <c r="I31" s="20">
        <v>5796</v>
      </c>
      <c r="J31" s="20">
        <v>5411</v>
      </c>
      <c r="K31" s="20">
        <v>5358</v>
      </c>
      <c r="L31" s="20">
        <v>5624</v>
      </c>
      <c r="M31" s="20">
        <v>5722</v>
      </c>
      <c r="N31" s="17">
        <f t="shared" si="0"/>
        <v>5744.583333333333</v>
      </c>
    </row>
    <row r="32" spans="1:14" ht="12.75">
      <c r="A32" s="8">
        <v>2003</v>
      </c>
      <c r="B32" s="19">
        <v>5755</v>
      </c>
      <c r="C32" s="23">
        <v>5783</v>
      </c>
      <c r="D32" s="20">
        <v>5803</v>
      </c>
      <c r="E32" s="20">
        <v>5726</v>
      </c>
      <c r="F32" s="20">
        <v>5663</v>
      </c>
      <c r="G32" s="20">
        <v>5659</v>
      </c>
      <c r="H32" s="20">
        <v>5498</v>
      </c>
      <c r="I32" s="20">
        <v>5574</v>
      </c>
      <c r="J32" s="20">
        <v>5609</v>
      </c>
      <c r="K32" s="20">
        <v>5614</v>
      </c>
      <c r="L32" s="20">
        <v>5547</v>
      </c>
      <c r="M32" s="20">
        <v>5571</v>
      </c>
      <c r="N32" s="17">
        <f t="shared" si="0"/>
        <v>5650.166666666667</v>
      </c>
    </row>
    <row r="33" spans="1:14" ht="12.75">
      <c r="A33" s="8">
        <v>2004</v>
      </c>
      <c r="B33" s="19">
        <v>5585</v>
      </c>
      <c r="C33" s="20">
        <v>5572</v>
      </c>
      <c r="D33" s="20">
        <v>5617</v>
      </c>
      <c r="E33" s="20">
        <v>5560</v>
      </c>
      <c r="F33" s="20">
        <v>5556</v>
      </c>
      <c r="G33" s="20">
        <v>5407</v>
      </c>
      <c r="H33" s="20">
        <v>5484</v>
      </c>
      <c r="I33" s="20">
        <v>5325</v>
      </c>
      <c r="J33" s="20">
        <v>5081</v>
      </c>
      <c r="K33" s="20">
        <v>5170</v>
      </c>
      <c r="L33" s="20">
        <v>5423</v>
      </c>
      <c r="M33" s="20">
        <v>5510</v>
      </c>
      <c r="N33" s="17">
        <f t="shared" si="0"/>
        <v>5440.833333333333</v>
      </c>
    </row>
    <row r="34" spans="1:14" ht="12.75">
      <c r="A34" s="9">
        <v>2005</v>
      </c>
      <c r="B34" s="21">
        <v>5446</v>
      </c>
      <c r="C34" s="22">
        <v>5501</v>
      </c>
      <c r="D34" s="22">
        <v>5601</v>
      </c>
      <c r="E34" s="22">
        <v>5563</v>
      </c>
      <c r="F34" s="22">
        <v>5596</v>
      </c>
      <c r="G34" s="22">
        <v>5442</v>
      </c>
      <c r="H34" s="22">
        <v>5253</v>
      </c>
      <c r="I34" s="22">
        <v>5198</v>
      </c>
      <c r="J34" s="22">
        <v>4214</v>
      </c>
      <c r="K34" s="22">
        <v>4555</v>
      </c>
      <c r="L34" s="22">
        <v>4857</v>
      </c>
      <c r="M34" s="22">
        <v>4988</v>
      </c>
      <c r="N34" s="18">
        <f t="shared" si="0"/>
        <v>5184.5</v>
      </c>
    </row>
    <row r="35" spans="1:14" ht="12.75">
      <c r="A35" s="8">
        <v>2006</v>
      </c>
      <c r="B35" s="19">
        <v>5048</v>
      </c>
      <c r="C35" s="20">
        <v>5032</v>
      </c>
      <c r="D35" s="20">
        <v>5027</v>
      </c>
      <c r="E35" s="20">
        <v>5082</v>
      </c>
      <c r="F35" s="20">
        <v>5151</v>
      </c>
      <c r="G35" s="20">
        <v>5163</v>
      </c>
      <c r="H35" s="20">
        <v>5094</v>
      </c>
      <c r="I35" s="20">
        <v>5040</v>
      </c>
      <c r="J35" s="20">
        <v>5031</v>
      </c>
      <c r="K35" s="20">
        <v>5108</v>
      </c>
      <c r="L35" s="20">
        <v>5064</v>
      </c>
      <c r="M35" s="20">
        <v>5186</v>
      </c>
      <c r="N35" s="17">
        <f t="shared" si="0"/>
        <v>5085.5</v>
      </c>
    </row>
    <row r="36" spans="1:14" ht="12.75">
      <c r="A36" s="8">
        <v>2007</v>
      </c>
      <c r="B36" s="19">
        <v>5108</v>
      </c>
      <c r="C36" s="20">
        <v>5118</v>
      </c>
      <c r="D36" s="20">
        <v>5119</v>
      </c>
      <c r="E36" s="20">
        <v>5180</v>
      </c>
      <c r="F36" s="20">
        <v>5211</v>
      </c>
      <c r="G36" s="20">
        <v>5075</v>
      </c>
      <c r="H36" s="20">
        <v>5038</v>
      </c>
      <c r="I36" s="20">
        <v>4970</v>
      </c>
      <c r="J36" s="20">
        <v>4902</v>
      </c>
      <c r="K36" s="20">
        <v>5022</v>
      </c>
      <c r="L36" s="20">
        <v>5034</v>
      </c>
      <c r="M36" s="20">
        <v>5111</v>
      </c>
      <c r="N36" s="17">
        <f t="shared" si="0"/>
        <v>5074</v>
      </c>
    </row>
    <row r="37" spans="1:14" ht="12.75">
      <c r="A37" s="8">
        <v>2008</v>
      </c>
      <c r="B37" s="19">
        <v>5115</v>
      </c>
      <c r="C37" s="20">
        <v>5148</v>
      </c>
      <c r="D37" s="20">
        <v>5189</v>
      </c>
      <c r="E37" s="20">
        <v>5180</v>
      </c>
      <c r="F37" s="20">
        <v>5143</v>
      </c>
      <c r="G37" s="20">
        <v>5138</v>
      </c>
      <c r="H37" s="20">
        <v>5177</v>
      </c>
      <c r="I37" s="20">
        <v>5003</v>
      </c>
      <c r="J37" s="20">
        <v>3974</v>
      </c>
      <c r="K37" s="20">
        <v>4738</v>
      </c>
      <c r="L37" s="20">
        <v>5078</v>
      </c>
      <c r="M37" s="20">
        <v>5103</v>
      </c>
      <c r="N37" s="17">
        <f t="shared" si="0"/>
        <v>4998.833333333333</v>
      </c>
    </row>
    <row r="38" spans="1:14" ht="12.75">
      <c r="A38" s="24">
        <v>2009</v>
      </c>
      <c r="B38" s="25">
        <v>5144</v>
      </c>
      <c r="C38" s="25">
        <v>5239</v>
      </c>
      <c r="D38" s="25">
        <v>5219</v>
      </c>
      <c r="E38" s="25">
        <v>5278</v>
      </c>
      <c r="F38" s="25">
        <v>5377</v>
      </c>
      <c r="G38" s="25">
        <v>5269</v>
      </c>
      <c r="H38" s="25">
        <v>5398</v>
      </c>
      <c r="I38" s="25">
        <v>5418</v>
      </c>
      <c r="J38" s="25">
        <v>5559</v>
      </c>
      <c r="K38" s="25">
        <v>5524</v>
      </c>
      <c r="L38" s="25">
        <v>5395</v>
      </c>
      <c r="M38" s="25">
        <v>5452</v>
      </c>
      <c r="N38" s="26">
        <f t="shared" si="0"/>
        <v>5356</v>
      </c>
    </row>
    <row r="39" spans="1:14" ht="12.75">
      <c r="A39" s="9">
        <v>2010</v>
      </c>
      <c r="B39" s="27">
        <v>5404</v>
      </c>
      <c r="C39" s="27">
        <v>5553</v>
      </c>
      <c r="D39" s="27">
        <v>5515</v>
      </c>
      <c r="E39" s="27">
        <v>5392</v>
      </c>
      <c r="F39" s="27">
        <v>5401</v>
      </c>
      <c r="G39" s="27">
        <v>5379</v>
      </c>
      <c r="H39" s="27">
        <v>5298</v>
      </c>
      <c r="I39" s="27">
        <v>5447</v>
      </c>
      <c r="J39" s="27">
        <v>5616</v>
      </c>
      <c r="K39" s="27">
        <v>5631</v>
      </c>
      <c r="L39" s="27">
        <v>5575</v>
      </c>
      <c r="M39" s="27">
        <v>5607</v>
      </c>
      <c r="N39" s="18">
        <f t="shared" si="0"/>
        <v>5484.833333333333</v>
      </c>
    </row>
    <row r="40" spans="1:14" ht="12.75">
      <c r="A40" s="24">
        <v>2011</v>
      </c>
      <c r="B40" s="25">
        <v>5494</v>
      </c>
      <c r="C40" s="25">
        <v>5403</v>
      </c>
      <c r="D40" s="25">
        <v>5615</v>
      </c>
      <c r="E40" s="25">
        <v>5558</v>
      </c>
      <c r="F40" s="25">
        <v>5622</v>
      </c>
      <c r="G40" s="25">
        <v>5587</v>
      </c>
      <c r="H40" s="25">
        <v>5439</v>
      </c>
      <c r="I40" s="25">
        <v>5664</v>
      </c>
      <c r="J40" s="25">
        <v>5614</v>
      </c>
      <c r="K40" s="25">
        <v>5901</v>
      </c>
      <c r="L40" s="25">
        <v>6034</v>
      </c>
      <c r="M40" s="25">
        <v>6046</v>
      </c>
      <c r="N40" s="26">
        <f t="shared" si="0"/>
        <v>5664.75</v>
      </c>
    </row>
    <row r="41" spans="1:14" ht="12.75">
      <c r="A41" s="24">
        <v>2012</v>
      </c>
      <c r="B41" s="25">
        <v>6170</v>
      </c>
      <c r="C41" s="25">
        <v>6266</v>
      </c>
      <c r="D41" s="25">
        <v>6325</v>
      </c>
      <c r="E41" s="25">
        <v>6322</v>
      </c>
      <c r="F41" s="25">
        <v>6365</v>
      </c>
      <c r="G41" s="25">
        <v>6266</v>
      </c>
      <c r="H41" s="25">
        <v>6422</v>
      </c>
      <c r="I41" s="25">
        <v>6346</v>
      </c>
      <c r="J41" s="25">
        <v>6593</v>
      </c>
      <c r="K41" s="25">
        <v>6963</v>
      </c>
      <c r="L41" s="25">
        <v>7074</v>
      </c>
      <c r="M41" s="25">
        <v>7097</v>
      </c>
      <c r="N41" s="26">
        <f>AVERAGE(B41:M41)</f>
        <v>6517.416666666667</v>
      </c>
    </row>
    <row r="42" spans="1:14" ht="12.75">
      <c r="A42" s="24">
        <v>2013</v>
      </c>
      <c r="B42" s="25">
        <v>7081</v>
      </c>
      <c r="C42" s="25">
        <v>7147</v>
      </c>
      <c r="D42" s="25">
        <v>7203</v>
      </c>
      <c r="E42" s="25">
        <v>7371</v>
      </c>
      <c r="F42" s="25">
        <v>7325</v>
      </c>
      <c r="G42" s="25">
        <v>7276</v>
      </c>
      <c r="H42" s="25">
        <v>7523</v>
      </c>
      <c r="I42" s="25">
        <v>7531</v>
      </c>
      <c r="J42" s="25">
        <v>7836</v>
      </c>
      <c r="K42" s="25">
        <v>7757</v>
      </c>
      <c r="L42" s="25">
        <v>7916</v>
      </c>
      <c r="M42" s="25">
        <v>7928</v>
      </c>
      <c r="N42" s="26">
        <f t="shared" si="0"/>
        <v>7491.166666666667</v>
      </c>
    </row>
    <row r="43" spans="1:14" ht="12.75">
      <c r="A43" s="8">
        <v>2014</v>
      </c>
      <c r="B43" s="23">
        <v>8072</v>
      </c>
      <c r="C43" s="23">
        <v>8152</v>
      </c>
      <c r="D43" s="23">
        <v>8291</v>
      </c>
      <c r="E43" s="23">
        <v>8522</v>
      </c>
      <c r="F43" s="23">
        <v>8644</v>
      </c>
      <c r="G43" s="23">
        <v>8747</v>
      </c>
      <c r="H43" s="23">
        <v>8846</v>
      </c>
      <c r="I43" s="23">
        <v>8914</v>
      </c>
      <c r="J43" s="23">
        <v>9078</v>
      </c>
      <c r="K43" s="23">
        <v>9256</v>
      </c>
      <c r="L43" s="23">
        <v>9317</v>
      </c>
      <c r="M43" s="23">
        <v>9561</v>
      </c>
      <c r="N43" s="26">
        <f t="shared" si="0"/>
        <v>8783.333333333334</v>
      </c>
    </row>
    <row r="44" spans="1:14" ht="12.75">
      <c r="A44" s="9">
        <v>2015</v>
      </c>
      <c r="B44" s="27">
        <v>9383</v>
      </c>
      <c r="C44" s="27">
        <v>9507</v>
      </c>
      <c r="D44" s="27">
        <v>9585</v>
      </c>
      <c r="E44" s="27">
        <v>9655</v>
      </c>
      <c r="F44" s="27">
        <v>9474</v>
      </c>
      <c r="G44" s="27">
        <v>9354</v>
      </c>
      <c r="H44" s="27">
        <v>9442</v>
      </c>
      <c r="I44" s="27">
        <v>9415</v>
      </c>
      <c r="J44" s="27">
        <v>9478</v>
      </c>
      <c r="K44" s="27">
        <v>9396</v>
      </c>
      <c r="L44" s="27">
        <v>9322</v>
      </c>
      <c r="M44" s="27">
        <v>9263</v>
      </c>
      <c r="N44" s="18">
        <f t="shared" si="0"/>
        <v>9439.5</v>
      </c>
    </row>
    <row r="45" spans="1:14" ht="12.75">
      <c r="A45" s="8">
        <v>2016</v>
      </c>
      <c r="B45" s="23">
        <v>9197</v>
      </c>
      <c r="C45" s="23">
        <v>9056</v>
      </c>
      <c r="D45" s="23">
        <v>9089</v>
      </c>
      <c r="E45" s="23">
        <v>8869</v>
      </c>
      <c r="F45" s="23">
        <v>8823</v>
      </c>
      <c r="G45" s="23">
        <v>8654</v>
      </c>
      <c r="H45" s="23">
        <v>8646</v>
      </c>
      <c r="I45" s="23">
        <v>8676</v>
      </c>
      <c r="J45" s="23">
        <v>8534</v>
      </c>
      <c r="K45" s="23">
        <v>8834</v>
      </c>
      <c r="L45" s="23">
        <v>8897</v>
      </c>
      <c r="M45" s="23">
        <v>8798</v>
      </c>
      <c r="N45" s="26">
        <f t="shared" si="0"/>
        <v>8839.416666666666</v>
      </c>
    </row>
    <row r="46" spans="1:14" ht="12.75">
      <c r="A46" s="8">
        <v>2017</v>
      </c>
      <c r="B46" s="23">
        <v>8863</v>
      </c>
      <c r="C46" s="23">
        <v>9103</v>
      </c>
      <c r="D46" s="23">
        <v>9162</v>
      </c>
      <c r="E46" s="23">
        <v>9100</v>
      </c>
      <c r="F46" s="23">
        <v>9183</v>
      </c>
      <c r="G46" s="23">
        <v>9107</v>
      </c>
      <c r="H46" s="23">
        <v>9235</v>
      </c>
      <c r="I46" s="23">
        <v>9248</v>
      </c>
      <c r="J46" s="23">
        <v>9512</v>
      </c>
      <c r="K46" s="23">
        <v>9653</v>
      </c>
      <c r="L46" s="23">
        <v>10071</v>
      </c>
      <c r="M46" s="23">
        <v>9973</v>
      </c>
      <c r="N46" s="26">
        <f t="shared" si="0"/>
        <v>9350.833333333334</v>
      </c>
    </row>
    <row r="47" spans="1:14" ht="12.75">
      <c r="A47" s="8">
        <v>2018</v>
      </c>
      <c r="B47" s="23">
        <v>10018</v>
      </c>
      <c r="C47" s="23">
        <v>10281</v>
      </c>
      <c r="D47" s="23">
        <v>10504</v>
      </c>
      <c r="E47" s="23">
        <v>10510</v>
      </c>
      <c r="F47" s="23">
        <v>10460</v>
      </c>
      <c r="G47" s="23">
        <v>10649</v>
      </c>
      <c r="H47" s="23">
        <v>10891</v>
      </c>
      <c r="I47" s="23">
        <v>11361</v>
      </c>
      <c r="J47" s="23">
        <v>11498</v>
      </c>
      <c r="K47" s="23">
        <v>11631</v>
      </c>
      <c r="L47" s="23">
        <v>11999</v>
      </c>
      <c r="M47" s="23">
        <v>12038</v>
      </c>
      <c r="N47" s="26">
        <f t="shared" si="0"/>
        <v>10986.666666666666</v>
      </c>
    </row>
    <row r="48" spans="1:14" ht="12.75">
      <c r="A48" s="8">
        <v>2019</v>
      </c>
      <c r="B48" s="23">
        <v>11856.399</v>
      </c>
      <c r="C48" s="23">
        <v>11669.062</v>
      </c>
      <c r="D48" s="23">
        <v>11891.741</v>
      </c>
      <c r="E48" s="23">
        <v>12122.725</v>
      </c>
      <c r="F48" s="23">
        <v>12113.134</v>
      </c>
      <c r="G48" s="23">
        <v>12060.168</v>
      </c>
      <c r="H48" s="23">
        <v>11823</v>
      </c>
      <c r="I48" s="23">
        <v>12385</v>
      </c>
      <c r="J48" s="23">
        <v>12478.522</v>
      </c>
      <c r="K48" s="23">
        <v>12674.122</v>
      </c>
      <c r="L48" s="23">
        <v>12866</v>
      </c>
      <c r="M48" s="23">
        <v>12804</v>
      </c>
      <c r="N48" s="26">
        <f t="shared" si="0"/>
        <v>12228.656083333333</v>
      </c>
    </row>
    <row r="49" spans="1:14" ht="12.75">
      <c r="A49" s="9">
        <v>2020</v>
      </c>
      <c r="B49" s="27">
        <v>12746</v>
      </c>
      <c r="C49" s="27">
        <v>12833</v>
      </c>
      <c r="D49" s="27">
        <v>12925.8</v>
      </c>
      <c r="E49" s="27"/>
      <c r="F49" s="27"/>
      <c r="G49" s="27"/>
      <c r="H49" s="27"/>
      <c r="I49" s="27"/>
      <c r="J49" s="27"/>
      <c r="K49" s="27"/>
      <c r="L49" s="27"/>
      <c r="M49" s="27"/>
      <c r="N49" s="18">
        <f t="shared" si="0"/>
        <v>12834.933333333334</v>
      </c>
    </row>
    <row r="50" spans="1:14" ht="12.75">
      <c r="A50" s="8"/>
      <c r="B50" s="23"/>
      <c r="N50" s="7"/>
    </row>
    <row r="51" spans="1:14" ht="12.75">
      <c r="A51" s="8"/>
      <c r="B51" s="23"/>
      <c r="N51" s="7"/>
    </row>
    <row r="52" spans="1:14" ht="12.75">
      <c r="A52" s="1" t="s">
        <v>17</v>
      </c>
      <c r="N52" s="7"/>
    </row>
    <row r="53" spans="1:14" ht="12.75">
      <c r="A53" s="1" t="s">
        <v>18</v>
      </c>
      <c r="N53" s="7"/>
    </row>
    <row r="54" spans="1:14" ht="12.75">
      <c r="A54" s="28" t="s">
        <v>20</v>
      </c>
      <c r="N54" s="7"/>
    </row>
    <row r="55" ht="12.75">
      <c r="N55" s="7"/>
    </row>
    <row r="56" ht="12.75">
      <c r="N56" s="7"/>
    </row>
    <row r="57" ht="12.75">
      <c r="N57" s="7"/>
    </row>
  </sheetData>
  <sheetProtection/>
  <mergeCells count="2">
    <mergeCell ref="A2:N2"/>
    <mergeCell ref="A3:N3"/>
  </mergeCells>
  <printOptions/>
  <pageMargins left="0.24" right="0.32" top="0.53" bottom="0.55" header="0.2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2006-04-05T18:34:51Z</cp:lastPrinted>
  <dcterms:created xsi:type="dcterms:W3CDTF">2001-11-12T17:35:41Z</dcterms:created>
  <dcterms:modified xsi:type="dcterms:W3CDTF">2020-05-15T15:08:06Z</dcterms:modified>
  <cp:category/>
  <cp:version/>
  <cp:contentType/>
  <cp:contentStatus/>
</cp:coreProperties>
</file>